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420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</sheets>
  <definedNames/>
  <calcPr fullCalcOnLoad="1"/>
</workbook>
</file>

<file path=xl/sharedStrings.xml><?xml version="1.0" encoding="utf-8"?>
<sst xmlns="http://schemas.openxmlformats.org/spreadsheetml/2006/main" count="2095" uniqueCount="57">
  <si>
    <t>TAVOLA 2 - POPOLAZIONE RESIDENTE PER CLASSI DI ETA', CONDIZIONE E SESSO. COMUNE DI ABETONE.</t>
  </si>
  <si>
    <t>CLASSI DI ETA' (anni)</t>
  </si>
  <si>
    <t>CONDIZIONE</t>
  </si>
  <si>
    <t>Meno di 15</t>
  </si>
  <si>
    <t>15-24</t>
  </si>
  <si>
    <t>25-34</t>
  </si>
  <si>
    <t>35-44</t>
  </si>
  <si>
    <t>45-64</t>
  </si>
  <si>
    <t>65 e più</t>
  </si>
  <si>
    <t>Totale</t>
  </si>
  <si>
    <t>MASCHI</t>
  </si>
  <si>
    <t>Popolazione attiva</t>
  </si>
  <si>
    <t>Occupati</t>
  </si>
  <si>
    <t>-</t>
  </si>
  <si>
    <t>In cerca di nuova occupazione</t>
  </si>
  <si>
    <t>In cerca di prima occupazione</t>
  </si>
  <si>
    <t>Popolazione non attiva</t>
  </si>
  <si>
    <t>Casalinghi</t>
  </si>
  <si>
    <t>Scolari</t>
  </si>
  <si>
    <t>Studenti (14 anni e più)</t>
  </si>
  <si>
    <t>Ritirati dal lavoro</t>
  </si>
  <si>
    <t>Altri</t>
  </si>
  <si>
    <t>TOTALE</t>
  </si>
  <si>
    <t>FEMMINE</t>
  </si>
  <si>
    <t>Occupate</t>
  </si>
  <si>
    <t>Casalinghe</t>
  </si>
  <si>
    <t>Scolare</t>
  </si>
  <si>
    <t>Ritirate dal lavoro</t>
  </si>
  <si>
    <t>Altre</t>
  </si>
  <si>
    <t>Occupati/e</t>
  </si>
  <si>
    <t>Casalinghi/e</t>
  </si>
  <si>
    <t>Scolari/e</t>
  </si>
  <si>
    <t>Ritirati/e dal lavoro</t>
  </si>
  <si>
    <t>Altri/e</t>
  </si>
  <si>
    <t>Fonte: ISTAT - 13° Censimento generale della popolazione e delle abitazioni 1991.</t>
  </si>
  <si>
    <t>Elaborazioni: Servizio Statistica - Settore SEDD della Provincia di Pistoia.</t>
  </si>
  <si>
    <t>TAVOLA 2 - POPOLAZIONE RESIDENTE PER CLASSI DI ETA', CONDIZIONE E SESSO. COMUNE DI AGLIANA.</t>
  </si>
  <si>
    <t>TAVOLA 2 - POPOLAZIONE RESIDENTE PER CLASSI DI ETA', CONDIZIONE E SESSO. COMUNE DI BUGGIANO.</t>
  </si>
  <si>
    <t>TAVOLA 2 - POPOLAZIONE RESIDENTE PER CLASSI DI ETA', CONDIZIONE E SESSO. COMUNE DI CUTIGLIANO.</t>
  </si>
  <si>
    <t>TAVOLA 2 - POPOLAZIONE RESIDENTE PER CLASSI DI ETA', CONDIZIONE E SESSO. COMUNE DI LAMPORECCHIO.</t>
  </si>
  <si>
    <t>TAVOLA 2 - POPOLAZIONE RESIDENTE PER CLASSI DI ETA', CONDIZIONE E SESSO. COMUNE DI LARCIANO.</t>
  </si>
  <si>
    <t>TAVOLA 2 - POPOLAZIONE RESIDENTE PER CLASSI DI ETA', CONDIZIONE E SESSO. COMUNE DI MARLIANA.</t>
  </si>
  <si>
    <t>TAVOLA 2 - POPOLAZIONE RESIDENTE PER CLASSI DI ETA', CONDIZIONE E SESSO. COMUNE DI MASSA E COZZILE.</t>
  </si>
  <si>
    <t>TAVOLA 2 - POPOLAZIONE RESIDENTE PER CLASSI DI ETA', CONDIZIONE E SESSO. COMUNE DI MONSUMMANO TERME.</t>
  </si>
  <si>
    <t>TAVOLA 2 - POPOLAZIONE RESIDENTE PER CLASSI DI ETA', CONDIZIONE E SESSO. COMUNE DI MONTALE.</t>
  </si>
  <si>
    <t>TAVOLA 2 - POPOLAZIONE RESIDENTE PER CLASSI DI ETA', CONDIZIONE E SESSO. COMUNE DI MONTECATINI TERME.</t>
  </si>
  <si>
    <t>TAVOLA 2 - POPOLAZIONE RESIDENTE PER CLASSI DI ETA', CONDIZIONE E SESSO. COMUNE DI PESCIA.</t>
  </si>
  <si>
    <t>TAVOLA 2 - POPOLAZIONE RESIDENTE PER CLASSI DI ETA', CONDIZIONE E SESSO. COMUNE DI PIEVE A NIEVOLE.</t>
  </si>
  <si>
    <t>TAVOLA 2 - POPOLAZIONE RESIDENTE PER CLASSI DI ETA', CONDIZIONE E SESSO. COMUNE DI PISTOIA.</t>
  </si>
  <si>
    <t>TAVOLA 2 - POPOLAZIONE RESIDENTE PER CLASSI DI ETA', CONDIZIONE E SESSO. COMUNE DI PITEGLIO.</t>
  </si>
  <si>
    <t>TAVOLA 2 - POPOLAZIONE RESIDENTE PER CLASSI DI ETA', CONDIZIONE E SESSO. COMUNE DI PONTE BUGGIANESE.</t>
  </si>
  <si>
    <t>TAVOLA 2 - POPOLAZIONE RESIDENTE PER CLASSI DI ETA', CONDIZIONE E SESSO. COMUNE DI QUARRATA.</t>
  </si>
  <si>
    <t>TAVOLA 2 - POPOLAZIONE RESIDENTE PER CLASSI DI ETA', CONDIZIONE E SESSO. COMUNE DI SAMBUCA.</t>
  </si>
  <si>
    <t>TAVOLA 2 - POPOLAZIONE RESIDENTE PER CLASSI DI ETA', CONDIZIONE E SESSO. COMUNE DI SAN MARCELLO.</t>
  </si>
  <si>
    <t>TAVOLA 2 - POPOLAZIONE RESIDENTE PER CLASSI DI ETA', CONDIZIONE E SESSO. COMUNE DI SERRAVALLE.</t>
  </si>
  <si>
    <t>TAVOLA 2 - POPOLAZIONE RESIDENTE PER CLASSI DI ETA', CONDIZIONE E SESSO. COMUNE DI UZZANO.</t>
  </si>
  <si>
    <t>TAVOLA 2 - POPOLAZIONE RESIDENTE PER CLASSI DI ETA', CONDIZIONE E SESSO. COMUNE DI CHIESINA UZZANESE.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</si>
</sst>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0</v>
      </c>
    </row>
    <row r="2" ht="11.25">
      <c r="A2" s="2"/>
    </row>
    <row r="4" spans="2:8" ht="11.25">
      <c r="B4" s="4" t="s">
        <v>1</v>
      </c>
      <c r="C4" s="4"/>
      <c r="D4" s="4"/>
      <c r="E4" s="4"/>
      <c r="F4" s="4"/>
      <c r="G4" s="4"/>
      <c r="H4" s="4"/>
    </row>
    <row r="5" spans="2:8" ht="11.25">
      <c r="B5" s="4"/>
      <c r="C5" s="4"/>
      <c r="D5" s="4"/>
      <c r="E5" s="4"/>
      <c r="F5" s="4"/>
      <c r="G5" s="4"/>
      <c r="H5" s="4"/>
    </row>
    <row r="6" spans="1:8" ht="11.25">
      <c r="A6" s="2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9" spans="2:8" ht="11.25">
      <c r="B9" s="4" t="s">
        <v>10</v>
      </c>
      <c r="C9" s="4"/>
      <c r="D9" s="4"/>
      <c r="E9" s="4"/>
      <c r="F9" s="4"/>
      <c r="G9" s="4"/>
      <c r="H9" s="4"/>
    </row>
    <row r="11" spans="1:8" ht="11.25" customHeight="1">
      <c r="A11" s="2" t="s">
        <v>11</v>
      </c>
      <c r="B11" s="2">
        <f>SUM(B12:B14)</f>
        <v>1</v>
      </c>
      <c r="C11" s="2">
        <f aca="true" t="shared" si="0" ref="C11:H11">SUM(C12:C14)</f>
        <v>23</v>
      </c>
      <c r="D11" s="2">
        <f t="shared" si="0"/>
        <v>74</v>
      </c>
      <c r="E11" s="2">
        <f t="shared" si="0"/>
        <v>50</v>
      </c>
      <c r="F11" s="2">
        <f t="shared" si="0"/>
        <v>61</v>
      </c>
      <c r="G11" s="2">
        <f t="shared" si="0"/>
        <v>5</v>
      </c>
      <c r="H11" s="2">
        <f t="shared" si="0"/>
        <v>214</v>
      </c>
    </row>
    <row r="12" spans="1:8" ht="15.75" customHeight="1">
      <c r="A12" s="6" t="s">
        <v>12</v>
      </c>
      <c r="B12" s="7" t="s">
        <v>13</v>
      </c>
      <c r="C12" s="7">
        <v>17</v>
      </c>
      <c r="D12" s="7">
        <v>69</v>
      </c>
      <c r="E12" s="7">
        <v>47</v>
      </c>
      <c r="F12" s="7">
        <v>56</v>
      </c>
      <c r="G12" s="7">
        <v>5</v>
      </c>
      <c r="H12" s="9">
        <v>194</v>
      </c>
    </row>
    <row r="13" spans="1:8" ht="11.25">
      <c r="A13" s="6" t="s">
        <v>14</v>
      </c>
      <c r="B13" s="7" t="s">
        <v>13</v>
      </c>
      <c r="C13" s="7">
        <v>2</v>
      </c>
      <c r="D13" s="7">
        <v>5</v>
      </c>
      <c r="E13" s="7">
        <v>3</v>
      </c>
      <c r="F13" s="7">
        <v>5</v>
      </c>
      <c r="G13" s="7" t="s">
        <v>13</v>
      </c>
      <c r="H13" s="9">
        <v>15</v>
      </c>
    </row>
    <row r="14" spans="1:8" ht="11.25">
      <c r="A14" s="6" t="s">
        <v>15</v>
      </c>
      <c r="B14" s="7">
        <v>1</v>
      </c>
      <c r="C14" s="7">
        <v>4</v>
      </c>
      <c r="D14" s="7" t="s">
        <v>13</v>
      </c>
      <c r="E14" s="7" t="s">
        <v>13</v>
      </c>
      <c r="F14" s="7" t="s">
        <v>13</v>
      </c>
      <c r="G14" s="7" t="s">
        <v>13</v>
      </c>
      <c r="H14" s="9">
        <v>5</v>
      </c>
    </row>
    <row r="15" spans="1:8" ht="21.75" customHeight="1">
      <c r="A15" s="2" t="s">
        <v>16</v>
      </c>
      <c r="B15" s="8">
        <f>SUM(B16:B20)</f>
        <v>43</v>
      </c>
      <c r="C15" s="8">
        <f aca="true" t="shared" si="1" ref="C15:H15">SUM(C16:C20)</f>
        <v>20</v>
      </c>
      <c r="D15" s="8">
        <f t="shared" si="1"/>
        <v>2</v>
      </c>
      <c r="E15" s="8">
        <f t="shared" si="1"/>
        <v>2</v>
      </c>
      <c r="F15" s="8">
        <f t="shared" si="1"/>
        <v>29</v>
      </c>
      <c r="G15" s="8">
        <f t="shared" si="1"/>
        <v>62</v>
      </c>
      <c r="H15" s="8">
        <f t="shared" si="1"/>
        <v>158</v>
      </c>
    </row>
    <row r="16" spans="1:8" ht="16.5" customHeight="1">
      <c r="A16" s="6" t="s">
        <v>17</v>
      </c>
      <c r="B16" s="7" t="s">
        <v>13</v>
      </c>
      <c r="C16" s="7" t="s">
        <v>13</v>
      </c>
      <c r="D16" s="7" t="s">
        <v>13</v>
      </c>
      <c r="E16" s="7" t="s">
        <v>13</v>
      </c>
      <c r="F16" s="7" t="s">
        <v>13</v>
      </c>
      <c r="G16" s="7" t="s">
        <v>13</v>
      </c>
      <c r="H16" s="8" t="s">
        <v>13</v>
      </c>
    </row>
    <row r="17" spans="1:8" ht="11.25">
      <c r="A17" s="6" t="s">
        <v>18</v>
      </c>
      <c r="B17" s="7">
        <v>37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9">
        <v>37</v>
      </c>
    </row>
    <row r="18" spans="1:8" ht="11.25">
      <c r="A18" s="6" t="s">
        <v>19</v>
      </c>
      <c r="B18" s="7">
        <v>6</v>
      </c>
      <c r="C18" s="7">
        <v>15</v>
      </c>
      <c r="D18" s="7">
        <v>1</v>
      </c>
      <c r="E18" s="7" t="s">
        <v>13</v>
      </c>
      <c r="F18" s="7" t="s">
        <v>13</v>
      </c>
      <c r="G18" s="7" t="s">
        <v>13</v>
      </c>
      <c r="H18" s="9">
        <v>22</v>
      </c>
    </row>
    <row r="19" spans="1:8" ht="11.25" customHeight="1">
      <c r="A19" s="6" t="s">
        <v>20</v>
      </c>
      <c r="B19" s="7" t="s">
        <v>13</v>
      </c>
      <c r="C19" s="7">
        <v>1</v>
      </c>
      <c r="D19" s="7" t="s">
        <v>13</v>
      </c>
      <c r="E19" s="7">
        <v>1</v>
      </c>
      <c r="F19" s="7">
        <v>26</v>
      </c>
      <c r="G19" s="7">
        <v>60</v>
      </c>
      <c r="H19" s="9">
        <v>88</v>
      </c>
    </row>
    <row r="20" spans="1:8" ht="11.25">
      <c r="A20" s="6" t="s">
        <v>21</v>
      </c>
      <c r="B20" s="7" t="s">
        <v>13</v>
      </c>
      <c r="C20" s="7">
        <v>4</v>
      </c>
      <c r="D20" s="7">
        <v>1</v>
      </c>
      <c r="E20" s="7">
        <v>1</v>
      </c>
      <c r="F20" s="7">
        <v>3</v>
      </c>
      <c r="G20" s="7">
        <v>2</v>
      </c>
      <c r="H20" s="9">
        <v>11</v>
      </c>
    </row>
    <row r="21" spans="1:8" s="2" customFormat="1" ht="22.5" customHeight="1">
      <c r="A21" s="2" t="s">
        <v>22</v>
      </c>
      <c r="B21" s="8">
        <v>44</v>
      </c>
      <c r="C21" s="8">
        <v>43</v>
      </c>
      <c r="D21" s="8">
        <v>76</v>
      </c>
      <c r="E21" s="8">
        <v>52</v>
      </c>
      <c r="F21" s="8">
        <v>90</v>
      </c>
      <c r="G21" s="8">
        <v>67</v>
      </c>
      <c r="H21" s="8">
        <v>372</v>
      </c>
    </row>
    <row r="22" spans="2:8" s="2" customFormat="1" ht="11.25" customHeight="1">
      <c r="B22" s="8"/>
      <c r="C22" s="8"/>
      <c r="D22" s="8"/>
      <c r="E22" s="8"/>
      <c r="F22" s="8"/>
      <c r="G22" s="8"/>
      <c r="H22" s="8"/>
    </row>
    <row r="23" spans="2:8" s="2" customFormat="1" ht="11.25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8"/>
    </row>
    <row r="25" spans="2:8" ht="11.25">
      <c r="B25" s="4" t="s">
        <v>23</v>
      </c>
      <c r="C25" s="4"/>
      <c r="D25" s="4"/>
      <c r="E25" s="4"/>
      <c r="F25" s="4"/>
      <c r="G25" s="4"/>
      <c r="H25" s="4"/>
    </row>
    <row r="26" spans="2:8" ht="11.25">
      <c r="B26" s="4"/>
      <c r="C26" s="4"/>
      <c r="D26" s="4"/>
      <c r="E26" s="4"/>
      <c r="F26" s="4"/>
      <c r="G26" s="4"/>
      <c r="H26" s="4"/>
    </row>
    <row r="27" spans="1:8" ht="11.25" customHeight="1">
      <c r="A27" s="2" t="s">
        <v>11</v>
      </c>
      <c r="B27" s="2">
        <f>SUM(B28:B30)</f>
        <v>0</v>
      </c>
      <c r="C27" s="2">
        <f aca="true" t="shared" si="2" ref="C27:H27">SUM(C28:C30)</f>
        <v>20</v>
      </c>
      <c r="D27" s="2">
        <f t="shared" si="2"/>
        <v>25</v>
      </c>
      <c r="E27" s="2">
        <f t="shared" si="2"/>
        <v>32</v>
      </c>
      <c r="F27" s="2">
        <f t="shared" si="2"/>
        <v>35</v>
      </c>
      <c r="G27" s="2">
        <f t="shared" si="2"/>
        <v>4</v>
      </c>
      <c r="H27" s="2">
        <f t="shared" si="2"/>
        <v>116</v>
      </c>
    </row>
    <row r="28" spans="1:8" ht="20.25" customHeight="1">
      <c r="A28" s="6" t="s">
        <v>24</v>
      </c>
      <c r="B28" s="7" t="s">
        <v>13</v>
      </c>
      <c r="C28" s="7">
        <v>6</v>
      </c>
      <c r="D28" s="7">
        <v>19</v>
      </c>
      <c r="E28" s="7">
        <v>32</v>
      </c>
      <c r="F28" s="7">
        <v>30</v>
      </c>
      <c r="G28" s="7">
        <v>4</v>
      </c>
      <c r="H28" s="9">
        <v>91</v>
      </c>
    </row>
    <row r="29" spans="1:8" ht="11.25">
      <c r="A29" s="6" t="s">
        <v>14</v>
      </c>
      <c r="B29" s="7" t="s">
        <v>13</v>
      </c>
      <c r="C29" s="7">
        <v>10</v>
      </c>
      <c r="D29" s="7">
        <v>5</v>
      </c>
      <c r="E29" s="7" t="s">
        <v>13</v>
      </c>
      <c r="F29" s="7">
        <v>5</v>
      </c>
      <c r="G29" s="7" t="s">
        <v>13</v>
      </c>
      <c r="H29" s="9">
        <v>20</v>
      </c>
    </row>
    <row r="30" spans="1:8" ht="11.25">
      <c r="A30" s="6" t="s">
        <v>15</v>
      </c>
      <c r="B30" s="7" t="s">
        <v>13</v>
      </c>
      <c r="C30" s="7">
        <v>4</v>
      </c>
      <c r="D30" s="7">
        <v>1</v>
      </c>
      <c r="E30" s="7" t="s">
        <v>13</v>
      </c>
      <c r="F30" s="7" t="s">
        <v>13</v>
      </c>
      <c r="G30" s="7" t="s">
        <v>13</v>
      </c>
      <c r="H30" s="9">
        <v>5</v>
      </c>
    </row>
    <row r="31" spans="1:8" ht="22.5" customHeight="1">
      <c r="A31" s="2" t="s">
        <v>16</v>
      </c>
      <c r="B31" s="8">
        <f>SUM(B32:B36)</f>
        <v>55</v>
      </c>
      <c r="C31" s="8">
        <f aca="true" t="shared" si="3" ref="C31:H31">SUM(C32:C36)</f>
        <v>33</v>
      </c>
      <c r="D31" s="8">
        <f t="shared" si="3"/>
        <v>22</v>
      </c>
      <c r="E31" s="8">
        <f t="shared" si="3"/>
        <v>23</v>
      </c>
      <c r="F31" s="8">
        <f t="shared" si="3"/>
        <v>70</v>
      </c>
      <c r="G31" s="8">
        <f t="shared" si="3"/>
        <v>67</v>
      </c>
      <c r="H31" s="8">
        <f t="shared" si="3"/>
        <v>270</v>
      </c>
    </row>
    <row r="32" spans="1:8" ht="21" customHeight="1">
      <c r="A32" s="6" t="s">
        <v>25</v>
      </c>
      <c r="B32" s="7">
        <v>1</v>
      </c>
      <c r="C32" s="7">
        <v>10</v>
      </c>
      <c r="D32" s="7">
        <v>20</v>
      </c>
      <c r="E32" s="7">
        <v>21</v>
      </c>
      <c r="F32" s="7">
        <v>46</v>
      </c>
      <c r="G32" s="7">
        <v>27</v>
      </c>
      <c r="H32" s="9">
        <v>125</v>
      </c>
    </row>
    <row r="33" spans="1:8" ht="11.25">
      <c r="A33" s="6" t="s">
        <v>26</v>
      </c>
      <c r="B33" s="7">
        <v>50</v>
      </c>
      <c r="C33" s="7" t="s">
        <v>13</v>
      </c>
      <c r="D33" s="7" t="s">
        <v>13</v>
      </c>
      <c r="E33" s="7" t="s">
        <v>13</v>
      </c>
      <c r="F33" s="7" t="s">
        <v>13</v>
      </c>
      <c r="G33" s="7" t="s">
        <v>13</v>
      </c>
      <c r="H33" s="9">
        <v>50</v>
      </c>
    </row>
    <row r="34" spans="1:8" ht="11.25" customHeight="1">
      <c r="A34" s="6" t="s">
        <v>19</v>
      </c>
      <c r="B34" s="7">
        <v>4</v>
      </c>
      <c r="C34" s="7">
        <v>22</v>
      </c>
      <c r="D34" s="7">
        <v>2</v>
      </c>
      <c r="E34" s="7" t="s">
        <v>13</v>
      </c>
      <c r="F34" s="7" t="s">
        <v>13</v>
      </c>
      <c r="G34" s="7" t="s">
        <v>13</v>
      </c>
      <c r="H34" s="9">
        <v>28</v>
      </c>
    </row>
    <row r="35" spans="1:8" ht="11.25">
      <c r="A35" s="6" t="s">
        <v>27</v>
      </c>
      <c r="B35" s="7" t="s">
        <v>13</v>
      </c>
      <c r="C35" s="7" t="s">
        <v>13</v>
      </c>
      <c r="D35" s="7" t="s">
        <v>13</v>
      </c>
      <c r="E35" s="7" t="s">
        <v>13</v>
      </c>
      <c r="F35" s="7">
        <v>22</v>
      </c>
      <c r="G35" s="7">
        <v>39</v>
      </c>
      <c r="H35" s="9">
        <v>61</v>
      </c>
    </row>
    <row r="36" spans="1:8" ht="11.25">
      <c r="A36" s="6" t="s">
        <v>28</v>
      </c>
      <c r="B36" s="7" t="s">
        <v>13</v>
      </c>
      <c r="C36" s="7">
        <v>1</v>
      </c>
      <c r="D36" s="7" t="s">
        <v>13</v>
      </c>
      <c r="E36" s="7">
        <v>2</v>
      </c>
      <c r="F36" s="7">
        <v>2</v>
      </c>
      <c r="G36" s="7">
        <v>1</v>
      </c>
      <c r="H36" s="9">
        <v>6</v>
      </c>
    </row>
    <row r="37" spans="1:8" s="2" customFormat="1" ht="22.5" customHeight="1">
      <c r="A37" s="2" t="s">
        <v>22</v>
      </c>
      <c r="B37" s="8">
        <v>55</v>
      </c>
      <c r="C37" s="8">
        <v>53</v>
      </c>
      <c r="D37" s="8">
        <v>47</v>
      </c>
      <c r="E37" s="8">
        <v>55</v>
      </c>
      <c r="F37" s="8">
        <v>105</v>
      </c>
      <c r="G37" s="8">
        <v>71</v>
      </c>
      <c r="H37" s="8">
        <v>386</v>
      </c>
    </row>
    <row r="41" spans="2:8" ht="11.25">
      <c r="B41" s="4" t="s">
        <v>22</v>
      </c>
      <c r="C41" s="4"/>
      <c r="D41" s="4"/>
      <c r="E41" s="4"/>
      <c r="F41" s="4"/>
      <c r="G41" s="4"/>
      <c r="H41" s="4"/>
    </row>
    <row r="42" spans="2:8" ht="11.25">
      <c r="B42" s="4"/>
      <c r="C42" s="4"/>
      <c r="D42" s="4"/>
      <c r="E42" s="4"/>
      <c r="F42" s="4"/>
      <c r="G42" s="4"/>
      <c r="H42" s="4"/>
    </row>
    <row r="43" spans="1:8" ht="11.25">
      <c r="A43" s="2" t="s">
        <v>11</v>
      </c>
      <c r="B43" s="2">
        <f>SUM(B44:B46)</f>
        <v>1</v>
      </c>
      <c r="C43" s="2">
        <f aca="true" t="shared" si="4" ref="C43:H43">SUM(C44:C46)</f>
        <v>43</v>
      </c>
      <c r="D43" s="2">
        <f t="shared" si="4"/>
        <v>99</v>
      </c>
      <c r="E43" s="2">
        <f t="shared" si="4"/>
        <v>82</v>
      </c>
      <c r="F43" s="2">
        <f t="shared" si="4"/>
        <v>96</v>
      </c>
      <c r="G43" s="2">
        <f t="shared" si="4"/>
        <v>9</v>
      </c>
      <c r="H43" s="2">
        <f t="shared" si="4"/>
        <v>330</v>
      </c>
    </row>
    <row r="44" spans="1:8" ht="21" customHeight="1">
      <c r="A44" s="6" t="s">
        <v>29</v>
      </c>
      <c r="B44" s="7" t="s">
        <v>13</v>
      </c>
      <c r="C44" s="7">
        <v>23</v>
      </c>
      <c r="D44" s="7">
        <v>88</v>
      </c>
      <c r="E44" s="7">
        <v>79</v>
      </c>
      <c r="F44" s="7">
        <v>86</v>
      </c>
      <c r="G44" s="7">
        <v>9</v>
      </c>
      <c r="H44" s="9">
        <v>285</v>
      </c>
    </row>
    <row r="45" spans="1:8" ht="11.25">
      <c r="A45" s="6" t="s">
        <v>14</v>
      </c>
      <c r="B45" s="7" t="s">
        <v>13</v>
      </c>
      <c r="C45" s="7">
        <v>12</v>
      </c>
      <c r="D45" s="7">
        <v>10</v>
      </c>
      <c r="E45" s="7">
        <v>3</v>
      </c>
      <c r="F45" s="7">
        <v>10</v>
      </c>
      <c r="G45" s="7" t="s">
        <v>13</v>
      </c>
      <c r="H45" s="9">
        <v>35</v>
      </c>
    </row>
    <row r="46" spans="1:8" ht="11.25">
      <c r="A46" s="6" t="s">
        <v>15</v>
      </c>
      <c r="B46" s="7">
        <v>1</v>
      </c>
      <c r="C46" s="7">
        <v>8</v>
      </c>
      <c r="D46" s="7">
        <v>1</v>
      </c>
      <c r="E46" s="7" t="s">
        <v>13</v>
      </c>
      <c r="F46" s="7" t="s">
        <v>13</v>
      </c>
      <c r="G46" s="7" t="s">
        <v>13</v>
      </c>
      <c r="H46" s="9">
        <v>10</v>
      </c>
    </row>
    <row r="47" spans="1:8" ht="21.75" customHeight="1">
      <c r="A47" s="2" t="s">
        <v>16</v>
      </c>
      <c r="B47" s="8">
        <f>SUM(B48:B52)</f>
        <v>98</v>
      </c>
      <c r="C47" s="8">
        <f aca="true" t="shared" si="5" ref="C47:H47">SUM(C48:C52)</f>
        <v>53</v>
      </c>
      <c r="D47" s="8">
        <f t="shared" si="5"/>
        <v>24</v>
      </c>
      <c r="E47" s="8">
        <f t="shared" si="5"/>
        <v>25</v>
      </c>
      <c r="F47" s="8">
        <f t="shared" si="5"/>
        <v>99</v>
      </c>
      <c r="G47" s="8">
        <f t="shared" si="5"/>
        <v>129</v>
      </c>
      <c r="H47" s="8">
        <f t="shared" si="5"/>
        <v>428</v>
      </c>
    </row>
    <row r="48" spans="1:8" ht="21" customHeight="1">
      <c r="A48" s="6" t="s">
        <v>30</v>
      </c>
      <c r="B48" s="7">
        <v>1</v>
      </c>
      <c r="C48" s="7">
        <v>10</v>
      </c>
      <c r="D48" s="7">
        <v>20</v>
      </c>
      <c r="E48" s="7">
        <v>21</v>
      </c>
      <c r="F48" s="7">
        <v>46</v>
      </c>
      <c r="G48" s="7">
        <v>27</v>
      </c>
      <c r="H48" s="9">
        <v>125</v>
      </c>
    </row>
    <row r="49" spans="1:8" ht="11.25">
      <c r="A49" s="6" t="s">
        <v>31</v>
      </c>
      <c r="B49" s="9">
        <v>87</v>
      </c>
      <c r="C49" s="9" t="s">
        <v>13</v>
      </c>
      <c r="D49" s="9" t="s">
        <v>13</v>
      </c>
      <c r="E49" s="9" t="s">
        <v>13</v>
      </c>
      <c r="F49" s="9" t="s">
        <v>13</v>
      </c>
      <c r="G49" s="9" t="s">
        <v>13</v>
      </c>
      <c r="H49" s="9">
        <v>87</v>
      </c>
    </row>
    <row r="50" spans="1:8" ht="11.25" customHeight="1">
      <c r="A50" s="6" t="s">
        <v>19</v>
      </c>
      <c r="B50" s="7">
        <v>10</v>
      </c>
      <c r="C50" s="7">
        <v>37</v>
      </c>
      <c r="D50" s="7">
        <v>3</v>
      </c>
      <c r="E50" s="7" t="s">
        <v>13</v>
      </c>
      <c r="F50" s="7" t="s">
        <v>13</v>
      </c>
      <c r="G50" s="7" t="s">
        <v>13</v>
      </c>
      <c r="H50" s="9">
        <v>50</v>
      </c>
    </row>
    <row r="51" spans="1:8" ht="11.25">
      <c r="A51" s="6" t="s">
        <v>32</v>
      </c>
      <c r="B51" s="7" t="s">
        <v>13</v>
      </c>
      <c r="C51" s="7">
        <v>1</v>
      </c>
      <c r="D51" s="7" t="s">
        <v>13</v>
      </c>
      <c r="E51" s="7">
        <v>1</v>
      </c>
      <c r="F51" s="7">
        <v>48</v>
      </c>
      <c r="G51" s="7">
        <v>99</v>
      </c>
      <c r="H51" s="9">
        <v>149</v>
      </c>
    </row>
    <row r="52" spans="1:8" ht="11.25">
      <c r="A52" s="6" t="s">
        <v>33</v>
      </c>
      <c r="B52" s="7" t="s">
        <v>13</v>
      </c>
      <c r="C52" s="7">
        <v>5</v>
      </c>
      <c r="D52" s="7">
        <v>1</v>
      </c>
      <c r="E52" s="7">
        <v>3</v>
      </c>
      <c r="F52" s="7">
        <v>5</v>
      </c>
      <c r="G52" s="7">
        <v>3</v>
      </c>
      <c r="H52" s="9">
        <v>17</v>
      </c>
    </row>
    <row r="53" spans="1:8" s="2" customFormat="1" ht="22.5" customHeight="1">
      <c r="A53" s="2" t="s">
        <v>22</v>
      </c>
      <c r="B53" s="8">
        <v>99</v>
      </c>
      <c r="C53" s="8">
        <v>96</v>
      </c>
      <c r="D53" s="8">
        <v>123</v>
      </c>
      <c r="E53" s="8">
        <v>107</v>
      </c>
      <c r="F53" s="8">
        <v>195</v>
      </c>
      <c r="G53" s="8">
        <v>138</v>
      </c>
      <c r="H53" s="8">
        <v>758</v>
      </c>
    </row>
    <row r="56" ht="11.25">
      <c r="H56" s="2"/>
    </row>
    <row r="57" ht="11.25">
      <c r="A57" s="3" t="s">
        <v>34</v>
      </c>
    </row>
    <row r="58" ht="11.25">
      <c r="A58" s="3" t="s">
        <v>35</v>
      </c>
    </row>
  </sheetData>
  <printOptions/>
  <pageMargins left="0.75" right="0.75" top="1.03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B41">
      <selection activeCell="B45" sqref="B45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44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1" spans="2:8" ht="11.25">
      <c r="B11" s="4" t="s">
        <v>10</v>
      </c>
      <c r="C11" s="4"/>
      <c r="D11" s="4"/>
      <c r="E11" s="4"/>
      <c r="F11" s="4"/>
      <c r="G11" s="4"/>
      <c r="H11" s="4"/>
    </row>
    <row r="13" spans="1:8" ht="11.25" customHeight="1">
      <c r="A13" s="2" t="s">
        <v>11</v>
      </c>
      <c r="B13" s="2">
        <f>SUM(B14:B16)</f>
        <v>11</v>
      </c>
      <c r="C13" s="2">
        <f aca="true" t="shared" si="0" ref="C13:H13">SUM(C14:C16)</f>
        <v>502</v>
      </c>
      <c r="D13" s="2">
        <f t="shared" si="0"/>
        <v>703</v>
      </c>
      <c r="E13" s="2">
        <f t="shared" si="0"/>
        <v>716</v>
      </c>
      <c r="F13" s="2">
        <f t="shared" si="0"/>
        <v>851</v>
      </c>
      <c r="G13" s="2">
        <f t="shared" si="0"/>
        <v>35</v>
      </c>
      <c r="H13" s="2">
        <f t="shared" si="0"/>
        <v>2818</v>
      </c>
    </row>
    <row r="14" spans="1:8" ht="17.25" customHeight="1">
      <c r="A14" s="6" t="s">
        <v>12</v>
      </c>
      <c r="B14" s="7">
        <v>2</v>
      </c>
      <c r="C14" s="7">
        <v>404</v>
      </c>
      <c r="D14" s="7">
        <v>667</v>
      </c>
      <c r="E14" s="7">
        <v>691</v>
      </c>
      <c r="F14" s="7">
        <v>815</v>
      </c>
      <c r="G14" s="7">
        <v>35</v>
      </c>
      <c r="H14" s="7">
        <v>2614</v>
      </c>
    </row>
    <row r="15" spans="1:8" ht="11.25">
      <c r="A15" s="6" t="s">
        <v>14</v>
      </c>
      <c r="B15" s="7">
        <v>1</v>
      </c>
      <c r="C15" s="7">
        <v>30</v>
      </c>
      <c r="D15" s="7">
        <v>29</v>
      </c>
      <c r="E15" s="7">
        <v>23</v>
      </c>
      <c r="F15" s="7">
        <v>36</v>
      </c>
      <c r="G15" s="7" t="s">
        <v>13</v>
      </c>
      <c r="H15" s="7">
        <v>119</v>
      </c>
    </row>
    <row r="16" spans="1:8" ht="11.25">
      <c r="A16" s="6" t="s">
        <v>15</v>
      </c>
      <c r="B16" s="7">
        <v>8</v>
      </c>
      <c r="C16" s="7">
        <v>68</v>
      </c>
      <c r="D16" s="7">
        <v>7</v>
      </c>
      <c r="E16" s="7">
        <v>2</v>
      </c>
      <c r="F16" s="7" t="s">
        <v>13</v>
      </c>
      <c r="G16" s="7" t="s">
        <v>13</v>
      </c>
      <c r="H16" s="7">
        <v>85</v>
      </c>
    </row>
    <row r="17" spans="1:8" ht="21.75" customHeight="1">
      <c r="A17" s="2" t="s">
        <v>16</v>
      </c>
      <c r="B17" s="8">
        <f>SUM(B18:B22)</f>
        <v>745</v>
      </c>
      <c r="C17" s="8">
        <f aca="true" t="shared" si="1" ref="C17:H17">SUM(C18:C22)</f>
        <v>187</v>
      </c>
      <c r="D17" s="8">
        <f t="shared" si="1"/>
        <v>19</v>
      </c>
      <c r="E17" s="8">
        <f t="shared" si="1"/>
        <v>22</v>
      </c>
      <c r="F17" s="8">
        <f t="shared" si="1"/>
        <v>400</v>
      </c>
      <c r="G17" s="8">
        <f t="shared" si="1"/>
        <v>596</v>
      </c>
      <c r="H17" s="8">
        <f t="shared" si="1"/>
        <v>1969</v>
      </c>
    </row>
    <row r="18" spans="1:8" ht="17.25" customHeight="1">
      <c r="A18" s="6" t="s">
        <v>17</v>
      </c>
      <c r="B18" s="7" t="s">
        <v>13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 t="s">
        <v>13</v>
      </c>
    </row>
    <row r="19" spans="1:8" ht="12" customHeight="1">
      <c r="A19" s="6" t="s">
        <v>18</v>
      </c>
      <c r="B19" s="7">
        <v>688</v>
      </c>
      <c r="C19" s="7" t="s">
        <v>13</v>
      </c>
      <c r="D19" s="7" t="s">
        <v>13</v>
      </c>
      <c r="E19" s="7" t="s">
        <v>13</v>
      </c>
      <c r="F19" s="7" t="s">
        <v>13</v>
      </c>
      <c r="G19" s="7" t="s">
        <v>13</v>
      </c>
      <c r="H19" s="7">
        <v>688</v>
      </c>
    </row>
    <row r="20" spans="1:8" ht="11.25" customHeight="1">
      <c r="A20" s="6" t="s">
        <v>19</v>
      </c>
      <c r="B20" s="7">
        <v>55</v>
      </c>
      <c r="C20" s="7">
        <v>160</v>
      </c>
      <c r="D20" s="7">
        <v>9</v>
      </c>
      <c r="E20" s="7">
        <v>2</v>
      </c>
      <c r="F20" s="7" t="s">
        <v>13</v>
      </c>
      <c r="G20" s="7" t="s">
        <v>13</v>
      </c>
      <c r="H20" s="7">
        <v>226</v>
      </c>
    </row>
    <row r="21" spans="1:8" ht="11.25">
      <c r="A21" s="6" t="s">
        <v>20</v>
      </c>
      <c r="B21" s="7" t="s">
        <v>13</v>
      </c>
      <c r="C21" s="7">
        <v>2</v>
      </c>
      <c r="D21" s="7">
        <v>1</v>
      </c>
      <c r="E21" s="7">
        <v>6</v>
      </c>
      <c r="F21" s="7">
        <v>367</v>
      </c>
      <c r="G21" s="7">
        <v>566</v>
      </c>
      <c r="H21" s="7">
        <v>942</v>
      </c>
    </row>
    <row r="22" spans="1:8" ht="11.25">
      <c r="A22" t="s">
        <v>21</v>
      </c>
      <c r="B22">
        <v>2</v>
      </c>
      <c r="C22">
        <v>25</v>
      </c>
      <c r="D22">
        <v>9</v>
      </c>
      <c r="E22">
        <v>14</v>
      </c>
      <c r="F22">
        <v>33</v>
      </c>
      <c r="G22">
        <v>30</v>
      </c>
      <c r="H22">
        <v>113</v>
      </c>
    </row>
    <row r="23" spans="1:8" s="2" customFormat="1" ht="21.75" customHeight="1">
      <c r="A23" s="2" t="s">
        <v>22</v>
      </c>
      <c r="B23" s="8">
        <v>756</v>
      </c>
      <c r="C23" s="8">
        <v>689</v>
      </c>
      <c r="D23" s="8">
        <v>722</v>
      </c>
      <c r="E23" s="8">
        <v>738</v>
      </c>
      <c r="F23" s="8">
        <v>1251</v>
      </c>
      <c r="G23" s="8">
        <v>631</v>
      </c>
      <c r="H23" s="8">
        <v>4787</v>
      </c>
    </row>
    <row r="24" spans="2:8" s="2" customFormat="1" ht="12" customHeight="1">
      <c r="B24" s="8"/>
      <c r="C24" s="8"/>
      <c r="D24" s="8"/>
      <c r="E24" s="8"/>
      <c r="F24" s="8"/>
      <c r="G24" s="8"/>
      <c r="H24" s="8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7"/>
      <c r="C26" s="7"/>
      <c r="D26" s="7"/>
      <c r="E26" s="7"/>
      <c r="F26" s="7"/>
      <c r="G26" s="7"/>
      <c r="H26" s="7"/>
    </row>
    <row r="27" spans="2:8" ht="11.25">
      <c r="B27" s="4" t="s">
        <v>23</v>
      </c>
      <c r="C27" s="4"/>
      <c r="D27" s="4"/>
      <c r="E27" s="4"/>
      <c r="F27" s="4"/>
      <c r="G27" s="4"/>
      <c r="H27" s="4"/>
    </row>
    <row r="29" spans="1:8" ht="11.25">
      <c r="A29" s="2" t="s">
        <v>11</v>
      </c>
      <c r="B29" s="8">
        <f>SUM(B30:B32)</f>
        <v>6</v>
      </c>
      <c r="C29" s="8">
        <f aca="true" t="shared" si="2" ref="C29:H29">SUM(C30:C32)</f>
        <v>453</v>
      </c>
      <c r="D29" s="8">
        <f t="shared" si="2"/>
        <v>544</v>
      </c>
      <c r="E29" s="8">
        <f t="shared" si="2"/>
        <v>465</v>
      </c>
      <c r="F29" s="8">
        <f t="shared" si="2"/>
        <v>383</v>
      </c>
      <c r="G29" s="8">
        <f t="shared" si="2"/>
        <v>14</v>
      </c>
      <c r="H29" s="8">
        <f t="shared" si="2"/>
        <v>1865</v>
      </c>
    </row>
    <row r="30" spans="1:8" ht="16.5" customHeight="1">
      <c r="A30" s="6" t="s">
        <v>24</v>
      </c>
      <c r="B30" s="7">
        <v>1</v>
      </c>
      <c r="C30" s="7">
        <v>359</v>
      </c>
      <c r="D30" s="7">
        <v>453</v>
      </c>
      <c r="E30" s="7">
        <v>419</v>
      </c>
      <c r="F30" s="7">
        <v>358</v>
      </c>
      <c r="G30" s="7">
        <v>14</v>
      </c>
      <c r="H30" s="7">
        <v>1604</v>
      </c>
    </row>
    <row r="31" spans="1:8" ht="11.25">
      <c r="A31" s="6" t="s">
        <v>14</v>
      </c>
      <c r="B31" s="7" t="s">
        <v>13</v>
      </c>
      <c r="C31" s="7">
        <v>27</v>
      </c>
      <c r="D31" s="7">
        <v>65</v>
      </c>
      <c r="E31" s="7">
        <v>38</v>
      </c>
      <c r="F31" s="7">
        <v>25</v>
      </c>
      <c r="G31" s="7" t="s">
        <v>13</v>
      </c>
      <c r="H31" s="7">
        <v>155</v>
      </c>
    </row>
    <row r="32" spans="1:8" ht="11.25">
      <c r="A32" s="6" t="s">
        <v>15</v>
      </c>
      <c r="B32" s="7">
        <v>5</v>
      </c>
      <c r="C32" s="7">
        <v>67</v>
      </c>
      <c r="D32" s="7">
        <v>26</v>
      </c>
      <c r="E32" s="7">
        <v>8</v>
      </c>
      <c r="F32" s="7" t="s">
        <v>13</v>
      </c>
      <c r="G32" s="7" t="s">
        <v>13</v>
      </c>
      <c r="H32" s="7">
        <v>106</v>
      </c>
    </row>
    <row r="33" spans="1:8" ht="21.75" customHeight="1">
      <c r="A33" s="2" t="s">
        <v>16</v>
      </c>
      <c r="B33" s="8">
        <f>SUM(B34:B38)</f>
        <v>679</v>
      </c>
      <c r="C33" s="8">
        <f aca="true" t="shared" si="3" ref="C33:H33">SUM(C34:C38)</f>
        <v>268</v>
      </c>
      <c r="D33" s="8">
        <f t="shared" si="3"/>
        <v>216</v>
      </c>
      <c r="E33" s="8">
        <f t="shared" si="3"/>
        <v>298</v>
      </c>
      <c r="F33" s="8">
        <f t="shared" si="3"/>
        <v>836</v>
      </c>
      <c r="G33" s="8">
        <f t="shared" si="3"/>
        <v>858</v>
      </c>
      <c r="H33" s="8">
        <f t="shared" si="3"/>
        <v>3155</v>
      </c>
    </row>
    <row r="34" spans="1:8" ht="17.25" customHeight="1">
      <c r="A34" s="6" t="s">
        <v>25</v>
      </c>
      <c r="B34" s="7">
        <v>2</v>
      </c>
      <c r="C34" s="7">
        <v>30</v>
      </c>
      <c r="D34" s="7">
        <v>192</v>
      </c>
      <c r="E34" s="7">
        <v>282</v>
      </c>
      <c r="F34" s="7">
        <v>572</v>
      </c>
      <c r="G34" s="7">
        <v>261</v>
      </c>
      <c r="H34" s="7">
        <v>1339</v>
      </c>
    </row>
    <row r="35" spans="1:8" ht="10.5" customHeight="1">
      <c r="A35" s="6" t="s">
        <v>26</v>
      </c>
      <c r="B35" s="7">
        <v>623</v>
      </c>
      <c r="C35" s="7" t="s">
        <v>13</v>
      </c>
      <c r="D35" s="7" t="s">
        <v>13</v>
      </c>
      <c r="E35" s="7" t="s">
        <v>13</v>
      </c>
      <c r="F35" s="7" t="s">
        <v>13</v>
      </c>
      <c r="G35" s="7" t="s">
        <v>13</v>
      </c>
      <c r="H35" s="7">
        <v>623</v>
      </c>
    </row>
    <row r="36" spans="1:8" ht="11.25">
      <c r="A36" s="6" t="s">
        <v>19</v>
      </c>
      <c r="B36" s="7">
        <v>52</v>
      </c>
      <c r="C36" s="7">
        <v>229</v>
      </c>
      <c r="D36" s="7">
        <v>10</v>
      </c>
      <c r="E36" s="7">
        <v>1</v>
      </c>
      <c r="F36" s="7" t="s">
        <v>13</v>
      </c>
      <c r="G36" s="7" t="s">
        <v>13</v>
      </c>
      <c r="H36" s="7">
        <v>292</v>
      </c>
    </row>
    <row r="37" spans="1:8" ht="11.25">
      <c r="A37" s="6" t="s">
        <v>27</v>
      </c>
      <c r="B37" s="7" t="s">
        <v>13</v>
      </c>
      <c r="C37" s="7">
        <v>6</v>
      </c>
      <c r="D37" s="7">
        <v>4</v>
      </c>
      <c r="E37" s="7">
        <v>10</v>
      </c>
      <c r="F37" s="7">
        <v>243</v>
      </c>
      <c r="G37" s="7">
        <v>525</v>
      </c>
      <c r="H37" s="7">
        <v>788</v>
      </c>
    </row>
    <row r="38" spans="1:8" ht="11.25">
      <c r="A38" s="6" t="s">
        <v>28</v>
      </c>
      <c r="B38" s="7">
        <v>2</v>
      </c>
      <c r="C38" s="7">
        <v>3</v>
      </c>
      <c r="D38" s="7">
        <v>10</v>
      </c>
      <c r="E38" s="7">
        <v>5</v>
      </c>
      <c r="F38" s="7">
        <v>21</v>
      </c>
      <c r="G38" s="7">
        <v>72</v>
      </c>
      <c r="H38" s="7">
        <v>113</v>
      </c>
    </row>
    <row r="39" spans="1:8" s="2" customFormat="1" ht="21" customHeight="1">
      <c r="A39" s="2" t="s">
        <v>22</v>
      </c>
      <c r="B39" s="8">
        <v>685</v>
      </c>
      <c r="C39" s="8">
        <v>721</v>
      </c>
      <c r="D39" s="8">
        <v>760</v>
      </c>
      <c r="E39" s="8">
        <v>763</v>
      </c>
      <c r="F39" s="8">
        <v>1219</v>
      </c>
      <c r="G39" s="8">
        <v>872</v>
      </c>
      <c r="H39" s="8">
        <v>5020</v>
      </c>
    </row>
    <row r="43" spans="2:8" ht="11.25">
      <c r="B43" s="4" t="s">
        <v>22</v>
      </c>
      <c r="C43" s="4"/>
      <c r="D43" s="4"/>
      <c r="E43" s="4"/>
      <c r="F43" s="4"/>
      <c r="G43" s="4"/>
      <c r="H43" s="4"/>
    </row>
    <row r="45" spans="1:8" ht="11.25" customHeight="1">
      <c r="A45" s="2" t="s">
        <v>11</v>
      </c>
      <c r="B45" s="8">
        <f>SUM(B46:B48)</f>
        <v>17</v>
      </c>
      <c r="C45" s="8">
        <f aca="true" t="shared" si="4" ref="C45:H45">SUM(C46:C48)</f>
        <v>955</v>
      </c>
      <c r="D45" s="8">
        <f t="shared" si="4"/>
        <v>1247</v>
      </c>
      <c r="E45" s="8">
        <f t="shared" si="4"/>
        <v>1181</v>
      </c>
      <c r="F45" s="8">
        <f t="shared" si="4"/>
        <v>1234</v>
      </c>
      <c r="G45" s="8">
        <f t="shared" si="4"/>
        <v>49</v>
      </c>
      <c r="H45" s="8">
        <f t="shared" si="4"/>
        <v>4683</v>
      </c>
    </row>
    <row r="46" spans="1:8" ht="16.5" customHeight="1">
      <c r="A46" s="6" t="s">
        <v>29</v>
      </c>
      <c r="B46" s="7">
        <v>3</v>
      </c>
      <c r="C46" s="7">
        <v>763</v>
      </c>
      <c r="D46" s="7">
        <v>1120</v>
      </c>
      <c r="E46" s="7">
        <v>1110</v>
      </c>
      <c r="F46" s="7">
        <v>1173</v>
      </c>
      <c r="G46" s="7">
        <v>49</v>
      </c>
      <c r="H46" s="7">
        <v>4218</v>
      </c>
    </row>
    <row r="47" spans="1:8" ht="11.25">
      <c r="A47" s="6" t="s">
        <v>14</v>
      </c>
      <c r="B47" s="7">
        <v>1</v>
      </c>
      <c r="C47" s="7">
        <v>57</v>
      </c>
      <c r="D47" s="7">
        <v>94</v>
      </c>
      <c r="E47" s="7">
        <v>61</v>
      </c>
      <c r="F47" s="7">
        <v>61</v>
      </c>
      <c r="G47" s="7" t="s">
        <v>13</v>
      </c>
      <c r="H47" s="7">
        <v>274</v>
      </c>
    </row>
    <row r="48" spans="1:8" ht="11.25">
      <c r="A48" s="6" t="s">
        <v>15</v>
      </c>
      <c r="B48" s="7">
        <v>13</v>
      </c>
      <c r="C48" s="7">
        <v>135</v>
      </c>
      <c r="D48" s="7">
        <v>33</v>
      </c>
      <c r="E48" s="7">
        <v>10</v>
      </c>
      <c r="F48" s="7" t="s">
        <v>13</v>
      </c>
      <c r="G48" s="7" t="s">
        <v>13</v>
      </c>
      <c r="H48" s="7">
        <v>191</v>
      </c>
    </row>
    <row r="49" spans="1:8" ht="21.75" customHeight="1">
      <c r="A49" s="2" t="s">
        <v>16</v>
      </c>
      <c r="B49" s="8">
        <f>SUM(B50:B54)</f>
        <v>1424</v>
      </c>
      <c r="C49" s="8">
        <f aca="true" t="shared" si="5" ref="C49:H49">SUM(C50:C54)</f>
        <v>455</v>
      </c>
      <c r="D49" s="8">
        <f t="shared" si="5"/>
        <v>235</v>
      </c>
      <c r="E49" s="8">
        <f t="shared" si="5"/>
        <v>320</v>
      </c>
      <c r="F49" s="8">
        <f t="shared" si="5"/>
        <v>1236</v>
      </c>
      <c r="G49" s="8">
        <f t="shared" si="5"/>
        <v>1454</v>
      </c>
      <c r="H49" s="8">
        <f t="shared" si="5"/>
        <v>5124</v>
      </c>
    </row>
    <row r="50" spans="1:8" ht="17.25" customHeight="1">
      <c r="A50" s="6" t="s">
        <v>30</v>
      </c>
      <c r="B50" s="7">
        <v>2</v>
      </c>
      <c r="C50" s="7">
        <v>30</v>
      </c>
      <c r="D50" s="7">
        <v>192</v>
      </c>
      <c r="E50" s="7">
        <v>282</v>
      </c>
      <c r="F50" s="7">
        <v>572</v>
      </c>
      <c r="G50" s="7">
        <v>261</v>
      </c>
      <c r="H50" s="7">
        <v>1339</v>
      </c>
    </row>
    <row r="51" spans="1:8" ht="10.5" customHeight="1">
      <c r="A51" s="6" t="s">
        <v>31</v>
      </c>
      <c r="B51" s="7">
        <v>1311</v>
      </c>
      <c r="C51" s="7" t="s">
        <v>13</v>
      </c>
      <c r="D51" s="7" t="s">
        <v>13</v>
      </c>
      <c r="E51" s="7" t="s">
        <v>13</v>
      </c>
      <c r="F51" s="7" t="s">
        <v>13</v>
      </c>
      <c r="G51" s="7" t="s">
        <v>13</v>
      </c>
      <c r="H51" s="7">
        <v>1311</v>
      </c>
    </row>
    <row r="52" spans="1:8" ht="11.25">
      <c r="A52" s="6" t="s">
        <v>19</v>
      </c>
      <c r="B52" s="7">
        <v>107</v>
      </c>
      <c r="C52" s="7">
        <v>389</v>
      </c>
      <c r="D52" s="7">
        <v>19</v>
      </c>
      <c r="E52" s="7">
        <v>3</v>
      </c>
      <c r="F52" s="7" t="s">
        <v>13</v>
      </c>
      <c r="G52" s="7" t="s">
        <v>13</v>
      </c>
      <c r="H52" s="7">
        <v>518</v>
      </c>
    </row>
    <row r="53" spans="1:8" ht="11.25">
      <c r="A53" s="6" t="s">
        <v>32</v>
      </c>
      <c r="B53" s="7" t="s">
        <v>13</v>
      </c>
      <c r="C53" s="7">
        <v>8</v>
      </c>
      <c r="D53" s="7">
        <v>5</v>
      </c>
      <c r="E53" s="7">
        <v>16</v>
      </c>
      <c r="F53" s="7">
        <v>610</v>
      </c>
      <c r="G53" s="7">
        <v>1091</v>
      </c>
      <c r="H53" s="7">
        <v>1730</v>
      </c>
    </row>
    <row r="54" spans="1:8" ht="11.25">
      <c r="A54" s="6" t="s">
        <v>33</v>
      </c>
      <c r="B54" s="10">
        <v>4</v>
      </c>
      <c r="C54" s="10">
        <v>28</v>
      </c>
      <c r="D54" s="10">
        <v>19</v>
      </c>
      <c r="E54" s="10">
        <v>19</v>
      </c>
      <c r="F54" s="10">
        <v>54</v>
      </c>
      <c r="G54" s="10">
        <v>102</v>
      </c>
      <c r="H54" s="10">
        <v>226</v>
      </c>
    </row>
    <row r="55" spans="1:8" s="2" customFormat="1" ht="21.75" customHeight="1">
      <c r="A55" s="2" t="s">
        <v>22</v>
      </c>
      <c r="B55" s="8">
        <v>1441</v>
      </c>
      <c r="C55" s="8">
        <v>1410</v>
      </c>
      <c r="D55" s="8">
        <v>1482</v>
      </c>
      <c r="E55" s="8">
        <v>1501</v>
      </c>
      <c r="F55" s="8">
        <v>2470</v>
      </c>
      <c r="G55" s="8">
        <v>1503</v>
      </c>
      <c r="H55" s="8">
        <v>9807</v>
      </c>
    </row>
    <row r="56" s="2" customFormat="1" ht="11.25" customHeight="1"/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6">
      <selection activeCell="A48" sqref="A48:IV48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45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0</v>
      </c>
      <c r="C12" s="2">
        <f aca="true" t="shared" si="0" ref="C12:H12">SUM(C13:C15)</f>
        <v>592</v>
      </c>
      <c r="D12" s="2">
        <f t="shared" si="0"/>
        <v>1329</v>
      </c>
      <c r="E12" s="2">
        <f t="shared" si="0"/>
        <v>1247</v>
      </c>
      <c r="F12" s="2">
        <f t="shared" si="0"/>
        <v>1866</v>
      </c>
      <c r="G12" s="2">
        <f t="shared" si="0"/>
        <v>164</v>
      </c>
      <c r="H12" s="2">
        <f t="shared" si="0"/>
        <v>5198</v>
      </c>
    </row>
    <row r="13" spans="1:8" ht="17.25" customHeight="1">
      <c r="A13" s="6" t="s">
        <v>12</v>
      </c>
      <c r="B13" s="7" t="s">
        <v>13</v>
      </c>
      <c r="C13" s="7">
        <v>418</v>
      </c>
      <c r="D13" s="7">
        <v>1185</v>
      </c>
      <c r="E13" s="7">
        <v>1186</v>
      </c>
      <c r="F13" s="7">
        <v>1796</v>
      </c>
      <c r="G13" s="7">
        <v>164</v>
      </c>
      <c r="H13" s="7">
        <v>4749</v>
      </c>
    </row>
    <row r="14" spans="1:8" ht="11.25">
      <c r="A14" s="6" t="s">
        <v>14</v>
      </c>
      <c r="B14" s="7" t="s">
        <v>13</v>
      </c>
      <c r="C14" s="7">
        <v>56</v>
      </c>
      <c r="D14" s="7">
        <v>86</v>
      </c>
      <c r="E14" s="7">
        <v>56</v>
      </c>
      <c r="F14" s="7">
        <v>70</v>
      </c>
      <c r="G14" s="7" t="s">
        <v>13</v>
      </c>
      <c r="H14" s="7">
        <v>268</v>
      </c>
    </row>
    <row r="15" spans="1:8" ht="11.25">
      <c r="A15" s="6" t="s">
        <v>15</v>
      </c>
      <c r="B15" s="7" t="s">
        <v>13</v>
      </c>
      <c r="C15" s="7">
        <v>118</v>
      </c>
      <c r="D15" s="7">
        <v>58</v>
      </c>
      <c r="E15" s="7">
        <v>5</v>
      </c>
      <c r="F15" s="7" t="s">
        <v>13</v>
      </c>
      <c r="G15" s="7" t="s">
        <v>13</v>
      </c>
      <c r="H15" s="7">
        <v>181</v>
      </c>
    </row>
    <row r="16" spans="1:8" ht="21.75" customHeight="1">
      <c r="A16" s="2" t="s">
        <v>16</v>
      </c>
      <c r="B16" s="8">
        <f>SUM(B17:B21)</f>
        <v>1153</v>
      </c>
      <c r="C16" s="8">
        <f aca="true" t="shared" si="1" ref="C16:H16">SUM(C17:C21)</f>
        <v>706</v>
      </c>
      <c r="D16" s="8">
        <f t="shared" si="1"/>
        <v>125</v>
      </c>
      <c r="E16" s="8">
        <f t="shared" si="1"/>
        <v>40</v>
      </c>
      <c r="F16" s="8">
        <f t="shared" si="1"/>
        <v>644</v>
      </c>
      <c r="G16" s="8">
        <f t="shared" si="1"/>
        <v>1523</v>
      </c>
      <c r="H16" s="8">
        <f t="shared" si="1"/>
        <v>4191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1053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1053</v>
      </c>
    </row>
    <row r="19" spans="1:8" ht="11.25" customHeight="1">
      <c r="A19" s="6" t="s">
        <v>19</v>
      </c>
      <c r="B19" s="7">
        <v>93</v>
      </c>
      <c r="C19" s="7">
        <v>630</v>
      </c>
      <c r="D19" s="7">
        <v>79</v>
      </c>
      <c r="E19" s="7">
        <v>3</v>
      </c>
      <c r="F19" s="7" t="s">
        <v>13</v>
      </c>
      <c r="G19" s="7" t="s">
        <v>13</v>
      </c>
      <c r="H19" s="7">
        <v>805</v>
      </c>
    </row>
    <row r="20" spans="1:8" ht="11.25">
      <c r="A20" s="6" t="s">
        <v>20</v>
      </c>
      <c r="B20" s="7">
        <v>3</v>
      </c>
      <c r="C20" s="7">
        <v>15</v>
      </c>
      <c r="D20" s="7">
        <v>5</v>
      </c>
      <c r="E20" s="7">
        <v>13</v>
      </c>
      <c r="F20" s="7">
        <v>551</v>
      </c>
      <c r="G20" s="7">
        <v>1412</v>
      </c>
      <c r="H20" s="7">
        <v>1999</v>
      </c>
    </row>
    <row r="21" spans="1:8" ht="11.25">
      <c r="A21" t="s">
        <v>21</v>
      </c>
      <c r="B21">
        <v>4</v>
      </c>
      <c r="C21">
        <v>61</v>
      </c>
      <c r="D21">
        <v>41</v>
      </c>
      <c r="E21">
        <v>24</v>
      </c>
      <c r="F21">
        <v>93</v>
      </c>
      <c r="G21">
        <v>111</v>
      </c>
      <c r="H21">
        <v>334</v>
      </c>
    </row>
    <row r="22" spans="1:8" s="2" customFormat="1" ht="21.75" customHeight="1">
      <c r="A22" s="2" t="s">
        <v>22</v>
      </c>
      <c r="B22" s="8">
        <v>1153</v>
      </c>
      <c r="C22" s="8">
        <v>1298</v>
      </c>
      <c r="D22" s="8">
        <v>1454</v>
      </c>
      <c r="E22" s="8">
        <v>1287</v>
      </c>
      <c r="F22" s="8">
        <v>2510</v>
      </c>
      <c r="G22" s="8">
        <v>1687</v>
      </c>
      <c r="H22" s="8">
        <v>9389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1:8" ht="11.25">
      <c r="A24" s="6"/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>
      <c r="A28" s="2" t="s">
        <v>11</v>
      </c>
      <c r="B28" s="8">
        <f>SUM(B29:B31)</f>
        <v>2</v>
      </c>
      <c r="C28" s="8">
        <f aca="true" t="shared" si="2" ref="C28:H28">SUM(C29:C31)</f>
        <v>617</v>
      </c>
      <c r="D28" s="8">
        <f t="shared" si="2"/>
        <v>1169</v>
      </c>
      <c r="E28" s="8">
        <f t="shared" si="2"/>
        <v>935</v>
      </c>
      <c r="F28" s="8">
        <f t="shared" si="2"/>
        <v>1113</v>
      </c>
      <c r="G28" s="8">
        <f t="shared" si="2"/>
        <v>96</v>
      </c>
      <c r="H28" s="8">
        <f t="shared" si="2"/>
        <v>3932</v>
      </c>
    </row>
    <row r="29" spans="1:8" ht="16.5" customHeight="1">
      <c r="A29" s="6" t="s">
        <v>24</v>
      </c>
      <c r="B29" s="7" t="s">
        <v>13</v>
      </c>
      <c r="C29" s="7">
        <v>362</v>
      </c>
      <c r="D29" s="7">
        <v>948</v>
      </c>
      <c r="E29" s="7">
        <v>851</v>
      </c>
      <c r="F29" s="7">
        <v>1074</v>
      </c>
      <c r="G29" s="7">
        <v>95</v>
      </c>
      <c r="H29" s="7">
        <v>3330</v>
      </c>
    </row>
    <row r="30" spans="1:8" ht="11.25">
      <c r="A30" s="6" t="s">
        <v>14</v>
      </c>
      <c r="B30" s="7">
        <v>1</v>
      </c>
      <c r="C30" s="7">
        <v>87</v>
      </c>
      <c r="D30" s="7">
        <v>125</v>
      </c>
      <c r="E30" s="7">
        <v>76</v>
      </c>
      <c r="F30" s="7">
        <v>39</v>
      </c>
      <c r="G30" s="7">
        <v>1</v>
      </c>
      <c r="H30" s="7">
        <v>329</v>
      </c>
    </row>
    <row r="31" spans="1:8" ht="11.25">
      <c r="A31" s="6" t="s">
        <v>15</v>
      </c>
      <c r="B31" s="7">
        <v>1</v>
      </c>
      <c r="C31" s="7">
        <v>168</v>
      </c>
      <c r="D31" s="7">
        <v>96</v>
      </c>
      <c r="E31" s="7">
        <v>8</v>
      </c>
      <c r="F31" s="7" t="s">
        <v>13</v>
      </c>
      <c r="G31" s="7" t="s">
        <v>13</v>
      </c>
      <c r="H31" s="7">
        <v>273</v>
      </c>
    </row>
    <row r="32" spans="1:8" ht="21.75" customHeight="1">
      <c r="A32" s="2" t="s">
        <v>16</v>
      </c>
      <c r="B32" s="8">
        <f>SUM(B33:B37)</f>
        <v>1054</v>
      </c>
      <c r="C32" s="8">
        <f aca="true" t="shared" si="3" ref="C32:H32">SUM(C33:C37)</f>
        <v>833</v>
      </c>
      <c r="D32" s="8">
        <f t="shared" si="3"/>
        <v>450</v>
      </c>
      <c r="E32" s="8">
        <f t="shared" si="3"/>
        <v>477</v>
      </c>
      <c r="F32" s="8">
        <f t="shared" si="3"/>
        <v>1915</v>
      </c>
      <c r="G32" s="8">
        <f t="shared" si="3"/>
        <v>2603</v>
      </c>
      <c r="H32" s="8">
        <f t="shared" si="3"/>
        <v>7332</v>
      </c>
    </row>
    <row r="33" spans="1:8" ht="16.5" customHeight="1">
      <c r="A33" s="6" t="s">
        <v>25</v>
      </c>
      <c r="B33" s="7">
        <v>6</v>
      </c>
      <c r="C33" s="7">
        <v>84</v>
      </c>
      <c r="D33" s="7">
        <v>338</v>
      </c>
      <c r="E33" s="7">
        <v>421</v>
      </c>
      <c r="F33" s="7">
        <v>1295</v>
      </c>
      <c r="G33" s="7">
        <v>899</v>
      </c>
      <c r="H33" s="7">
        <v>3043</v>
      </c>
    </row>
    <row r="34" spans="1:8" ht="10.5" customHeight="1">
      <c r="A34" s="6" t="s">
        <v>26</v>
      </c>
      <c r="B34" s="7">
        <v>958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958</v>
      </c>
    </row>
    <row r="35" spans="1:8" ht="11.25">
      <c r="A35" s="6" t="s">
        <v>19</v>
      </c>
      <c r="B35" s="7">
        <v>84</v>
      </c>
      <c r="C35" s="7">
        <v>713</v>
      </c>
      <c r="D35" s="7">
        <v>77</v>
      </c>
      <c r="E35" s="7">
        <v>6</v>
      </c>
      <c r="F35" s="7" t="s">
        <v>13</v>
      </c>
      <c r="G35" s="7" t="s">
        <v>13</v>
      </c>
      <c r="H35" s="7">
        <v>880</v>
      </c>
    </row>
    <row r="36" spans="1:8" ht="11.25">
      <c r="A36" s="6" t="s">
        <v>27</v>
      </c>
      <c r="B36" s="7">
        <v>4</v>
      </c>
      <c r="C36" s="7">
        <v>25</v>
      </c>
      <c r="D36" s="7">
        <v>9</v>
      </c>
      <c r="E36" s="7">
        <v>33</v>
      </c>
      <c r="F36" s="7">
        <v>530</v>
      </c>
      <c r="G36" s="7">
        <v>1487</v>
      </c>
      <c r="H36" s="7">
        <v>2088</v>
      </c>
    </row>
    <row r="37" spans="1:8" ht="11.25">
      <c r="A37" s="6" t="s">
        <v>28</v>
      </c>
      <c r="B37" s="7">
        <v>2</v>
      </c>
      <c r="C37" s="7">
        <v>11</v>
      </c>
      <c r="D37" s="7">
        <v>26</v>
      </c>
      <c r="E37" s="7">
        <v>17</v>
      </c>
      <c r="F37" s="7">
        <v>90</v>
      </c>
      <c r="G37" s="7">
        <v>217</v>
      </c>
      <c r="H37" s="7">
        <v>363</v>
      </c>
    </row>
    <row r="38" spans="1:8" s="2" customFormat="1" ht="21" customHeight="1">
      <c r="A38" s="2" t="s">
        <v>22</v>
      </c>
      <c r="B38" s="8">
        <v>1056</v>
      </c>
      <c r="C38" s="8">
        <v>1450</v>
      </c>
      <c r="D38" s="8">
        <v>1619</v>
      </c>
      <c r="E38" s="8">
        <v>1412</v>
      </c>
      <c r="F38" s="8">
        <v>3028</v>
      </c>
      <c r="G38" s="8">
        <v>2699</v>
      </c>
      <c r="H38" s="8">
        <v>11264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2">
        <f>SUM(B45:B47)</f>
        <v>2</v>
      </c>
      <c r="C44" s="2">
        <f aca="true" t="shared" si="4" ref="C44:H44">SUM(C45:C47)</f>
        <v>1209</v>
      </c>
      <c r="D44" s="2">
        <f t="shared" si="4"/>
        <v>2498</v>
      </c>
      <c r="E44" s="2">
        <f t="shared" si="4"/>
        <v>2182</v>
      </c>
      <c r="F44" s="2">
        <f t="shared" si="4"/>
        <v>2979</v>
      </c>
      <c r="G44" s="2">
        <f t="shared" si="4"/>
        <v>260</v>
      </c>
      <c r="H44" s="2">
        <f t="shared" si="4"/>
        <v>9130</v>
      </c>
    </row>
    <row r="45" spans="1:8" ht="16.5" customHeight="1">
      <c r="A45" s="6" t="s">
        <v>29</v>
      </c>
      <c r="B45" s="7" t="s">
        <v>13</v>
      </c>
      <c r="C45" s="7">
        <v>780</v>
      </c>
      <c r="D45" s="7">
        <v>2133</v>
      </c>
      <c r="E45" s="7">
        <v>2037</v>
      </c>
      <c r="F45" s="7">
        <v>2870</v>
      </c>
      <c r="G45" s="7">
        <v>259</v>
      </c>
      <c r="H45" s="7">
        <v>8079</v>
      </c>
    </row>
    <row r="46" spans="1:8" ht="11.25">
      <c r="A46" s="6" t="s">
        <v>14</v>
      </c>
      <c r="B46" s="7">
        <v>1</v>
      </c>
      <c r="C46" s="7">
        <v>143</v>
      </c>
      <c r="D46" s="7">
        <v>211</v>
      </c>
      <c r="E46" s="7">
        <v>132</v>
      </c>
      <c r="F46" s="7">
        <v>109</v>
      </c>
      <c r="G46" s="7">
        <v>1</v>
      </c>
      <c r="H46" s="7">
        <v>597</v>
      </c>
    </row>
    <row r="47" spans="1:8" ht="11.25">
      <c r="A47" s="6" t="s">
        <v>15</v>
      </c>
      <c r="B47" s="7">
        <v>1</v>
      </c>
      <c r="C47" s="7">
        <v>286</v>
      </c>
      <c r="D47" s="7">
        <v>154</v>
      </c>
      <c r="E47" s="7">
        <v>13</v>
      </c>
      <c r="F47" s="7" t="s">
        <v>13</v>
      </c>
      <c r="G47" s="7" t="s">
        <v>13</v>
      </c>
      <c r="H47" s="7">
        <v>454</v>
      </c>
    </row>
    <row r="48" spans="1:8" ht="21.75" customHeight="1">
      <c r="A48" s="2" t="s">
        <v>16</v>
      </c>
      <c r="B48" s="8">
        <f>SUM(B49:B53)</f>
        <v>2207</v>
      </c>
      <c r="C48" s="8">
        <f aca="true" t="shared" si="5" ref="C48:H48">SUM(C49:C53)</f>
        <v>1539</v>
      </c>
      <c r="D48" s="8">
        <f t="shared" si="5"/>
        <v>575</v>
      </c>
      <c r="E48" s="8">
        <f t="shared" si="5"/>
        <v>517</v>
      </c>
      <c r="F48" s="8">
        <f t="shared" si="5"/>
        <v>2559</v>
      </c>
      <c r="G48" s="8">
        <f t="shared" si="5"/>
        <v>4126</v>
      </c>
      <c r="H48" s="8">
        <f t="shared" si="5"/>
        <v>11523</v>
      </c>
    </row>
    <row r="49" spans="1:8" ht="17.25" customHeight="1">
      <c r="A49" s="6" t="s">
        <v>30</v>
      </c>
      <c r="B49" s="7">
        <v>6</v>
      </c>
      <c r="C49" s="7">
        <v>84</v>
      </c>
      <c r="D49" s="7">
        <v>338</v>
      </c>
      <c r="E49" s="7">
        <v>421</v>
      </c>
      <c r="F49" s="7">
        <v>1295</v>
      </c>
      <c r="G49" s="7">
        <v>899</v>
      </c>
      <c r="H49" s="7">
        <v>3043</v>
      </c>
    </row>
    <row r="50" spans="1:8" ht="10.5" customHeight="1">
      <c r="A50" s="6" t="s">
        <v>31</v>
      </c>
      <c r="B50" s="7">
        <v>2011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2011</v>
      </c>
    </row>
    <row r="51" spans="1:8" ht="11.25">
      <c r="A51" s="6" t="s">
        <v>19</v>
      </c>
      <c r="B51" s="7">
        <v>177</v>
      </c>
      <c r="C51" s="7">
        <v>1343</v>
      </c>
      <c r="D51" s="7">
        <v>156</v>
      </c>
      <c r="E51" s="7">
        <v>9</v>
      </c>
      <c r="F51" s="7" t="s">
        <v>13</v>
      </c>
      <c r="G51" s="7" t="s">
        <v>13</v>
      </c>
      <c r="H51" s="7">
        <v>1685</v>
      </c>
    </row>
    <row r="52" spans="1:8" ht="11.25">
      <c r="A52" s="6" t="s">
        <v>32</v>
      </c>
      <c r="B52" s="7">
        <v>7</v>
      </c>
      <c r="C52" s="7">
        <v>40</v>
      </c>
      <c r="D52" s="7">
        <v>14</v>
      </c>
      <c r="E52" s="7">
        <v>46</v>
      </c>
      <c r="F52" s="7">
        <v>1081</v>
      </c>
      <c r="G52" s="7">
        <v>2899</v>
      </c>
      <c r="H52" s="7">
        <v>4087</v>
      </c>
    </row>
    <row r="53" spans="1:8" ht="11.25">
      <c r="A53" s="6" t="s">
        <v>33</v>
      </c>
      <c r="B53">
        <v>6</v>
      </c>
      <c r="C53">
        <v>72</v>
      </c>
      <c r="D53">
        <v>67</v>
      </c>
      <c r="E53">
        <v>41</v>
      </c>
      <c r="F53">
        <v>183</v>
      </c>
      <c r="G53">
        <v>328</v>
      </c>
      <c r="H53">
        <v>697</v>
      </c>
    </row>
    <row r="54" spans="1:8" s="2" customFormat="1" ht="21.75" customHeight="1">
      <c r="A54" s="2" t="s">
        <v>22</v>
      </c>
      <c r="B54" s="8">
        <v>2209</v>
      </c>
      <c r="C54" s="8">
        <v>2748</v>
      </c>
      <c r="D54" s="8">
        <v>3073</v>
      </c>
      <c r="E54" s="8">
        <v>2699</v>
      </c>
      <c r="F54" s="8">
        <v>5538</v>
      </c>
      <c r="G54" s="8">
        <v>4386</v>
      </c>
      <c r="H54" s="8">
        <v>20653</v>
      </c>
    </row>
    <row r="55" s="2" customFormat="1" ht="11.25" customHeight="1"/>
    <row r="56" spans="2:8" s="2" customFormat="1" ht="12.75" customHeight="1">
      <c r="B56" s="7"/>
      <c r="C56" s="7"/>
      <c r="D56" s="7"/>
      <c r="E56" s="7"/>
      <c r="F56" s="7"/>
      <c r="G56" s="7"/>
      <c r="H56" s="7"/>
    </row>
    <row r="57" spans="2:8" ht="11.25">
      <c r="B57" s="7"/>
      <c r="C57" s="7"/>
      <c r="D57" s="7"/>
      <c r="E57" s="7"/>
      <c r="F57" s="7"/>
      <c r="G57" s="7"/>
      <c r="H57" s="7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8">
      <selection activeCell="A48" sqref="A48:IV48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46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3</v>
      </c>
      <c r="C12" s="2">
        <f aca="true" t="shared" si="0" ref="C12:H12">SUM(C13:C15)</f>
        <v>743</v>
      </c>
      <c r="D12" s="2">
        <f t="shared" si="0"/>
        <v>1134</v>
      </c>
      <c r="E12" s="2">
        <f t="shared" si="0"/>
        <v>1152</v>
      </c>
      <c r="F12" s="2">
        <f t="shared" si="0"/>
        <v>1636</v>
      </c>
      <c r="G12" s="2">
        <f t="shared" si="0"/>
        <v>126</v>
      </c>
      <c r="H12" s="2">
        <f t="shared" si="0"/>
        <v>4794</v>
      </c>
    </row>
    <row r="13" spans="1:8" ht="17.25" customHeight="1">
      <c r="A13" s="6" t="s">
        <v>12</v>
      </c>
      <c r="B13" s="7">
        <v>1</v>
      </c>
      <c r="C13" s="7">
        <v>579</v>
      </c>
      <c r="D13" s="7">
        <v>1065</v>
      </c>
      <c r="E13" s="7">
        <v>1111</v>
      </c>
      <c r="F13" s="7">
        <v>1574</v>
      </c>
      <c r="G13" s="7">
        <v>126</v>
      </c>
      <c r="H13" s="7">
        <v>4456</v>
      </c>
    </row>
    <row r="14" spans="1:8" ht="11.25">
      <c r="A14" s="6" t="s">
        <v>14</v>
      </c>
      <c r="B14" s="7" t="s">
        <v>13</v>
      </c>
      <c r="C14" s="7">
        <v>37</v>
      </c>
      <c r="D14" s="7">
        <v>46</v>
      </c>
      <c r="E14" s="7">
        <v>32</v>
      </c>
      <c r="F14" s="7">
        <v>62</v>
      </c>
      <c r="G14" s="7" t="s">
        <v>13</v>
      </c>
      <c r="H14" s="7">
        <v>177</v>
      </c>
    </row>
    <row r="15" spans="1:8" ht="11.25">
      <c r="A15" s="6" t="s">
        <v>15</v>
      </c>
      <c r="B15" s="7">
        <v>2</v>
      </c>
      <c r="C15" s="7">
        <v>127</v>
      </c>
      <c r="D15" s="7">
        <v>23</v>
      </c>
      <c r="E15" s="7">
        <v>9</v>
      </c>
      <c r="F15" s="7" t="s">
        <v>13</v>
      </c>
      <c r="G15" s="7" t="s">
        <v>13</v>
      </c>
      <c r="H15" s="7">
        <v>161</v>
      </c>
    </row>
    <row r="16" spans="1:8" ht="21.75" customHeight="1">
      <c r="A16" s="2" t="s">
        <v>16</v>
      </c>
      <c r="B16" s="8">
        <f>SUM(B17:B21)</f>
        <v>1131</v>
      </c>
      <c r="C16" s="8">
        <f aca="true" t="shared" si="1" ref="C16:H16">SUM(C17:C21)</f>
        <v>530</v>
      </c>
      <c r="D16" s="8">
        <f t="shared" si="1"/>
        <v>64</v>
      </c>
      <c r="E16" s="8">
        <f t="shared" si="1"/>
        <v>32</v>
      </c>
      <c r="F16" s="8">
        <f t="shared" si="1"/>
        <v>657</v>
      </c>
      <c r="G16" s="8">
        <f t="shared" si="1"/>
        <v>1504</v>
      </c>
      <c r="H16" s="8">
        <f t="shared" si="1"/>
        <v>3918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1048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1048</v>
      </c>
    </row>
    <row r="19" spans="1:8" ht="11.25" customHeight="1">
      <c r="A19" s="6" t="s">
        <v>19</v>
      </c>
      <c r="B19" s="7">
        <v>80</v>
      </c>
      <c r="C19" s="7">
        <v>456</v>
      </c>
      <c r="D19" s="7">
        <v>36</v>
      </c>
      <c r="E19" s="7">
        <v>1</v>
      </c>
      <c r="F19" s="7" t="s">
        <v>13</v>
      </c>
      <c r="G19" s="7" t="s">
        <v>13</v>
      </c>
      <c r="H19" s="7">
        <v>573</v>
      </c>
    </row>
    <row r="20" spans="1:8" ht="11.25">
      <c r="A20" s="6" t="s">
        <v>20</v>
      </c>
      <c r="B20" s="7">
        <v>3</v>
      </c>
      <c r="C20" s="7">
        <v>12</v>
      </c>
      <c r="D20" s="7">
        <v>9</v>
      </c>
      <c r="E20" s="7">
        <v>13</v>
      </c>
      <c r="F20" s="7">
        <v>567</v>
      </c>
      <c r="G20" s="7">
        <v>1412</v>
      </c>
      <c r="H20" s="7">
        <v>2016</v>
      </c>
    </row>
    <row r="21" spans="1:8" ht="11.25">
      <c r="A21" t="s">
        <v>21</v>
      </c>
      <c r="B21" s="7" t="s">
        <v>13</v>
      </c>
      <c r="C21">
        <v>62</v>
      </c>
      <c r="D21">
        <v>19</v>
      </c>
      <c r="E21">
        <v>18</v>
      </c>
      <c r="F21">
        <v>90</v>
      </c>
      <c r="G21">
        <v>92</v>
      </c>
      <c r="H21">
        <v>281</v>
      </c>
    </row>
    <row r="22" spans="1:8" s="2" customFormat="1" ht="21.75" customHeight="1">
      <c r="A22" s="2" t="s">
        <v>22</v>
      </c>
      <c r="B22" s="8">
        <v>1134</v>
      </c>
      <c r="C22" s="8">
        <v>1273</v>
      </c>
      <c r="D22" s="8">
        <v>1198</v>
      </c>
      <c r="E22" s="8">
        <v>1184</v>
      </c>
      <c r="F22" s="8">
        <v>2293</v>
      </c>
      <c r="G22" s="8">
        <v>1630</v>
      </c>
      <c r="H22" s="8">
        <v>8712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>
      <c r="A28" s="2" t="s">
        <v>11</v>
      </c>
      <c r="B28" s="8">
        <f>SUM(B29:B31)</f>
        <v>5</v>
      </c>
      <c r="C28" s="8">
        <f aca="true" t="shared" si="2" ref="C28:H28">SUM(C29:C31)</f>
        <v>624</v>
      </c>
      <c r="D28" s="8">
        <f t="shared" si="2"/>
        <v>892</v>
      </c>
      <c r="E28" s="8">
        <f t="shared" si="2"/>
        <v>764</v>
      </c>
      <c r="F28" s="8">
        <f t="shared" si="2"/>
        <v>800</v>
      </c>
      <c r="G28" s="8">
        <f t="shared" si="2"/>
        <v>40</v>
      </c>
      <c r="H28" s="8">
        <f t="shared" si="2"/>
        <v>3125</v>
      </c>
    </row>
    <row r="29" spans="1:8" ht="16.5" customHeight="1">
      <c r="A29" s="6" t="s">
        <v>24</v>
      </c>
      <c r="B29" s="7" t="s">
        <v>13</v>
      </c>
      <c r="C29" s="7">
        <v>396</v>
      </c>
      <c r="D29" s="7">
        <v>760</v>
      </c>
      <c r="E29" s="7">
        <v>724</v>
      </c>
      <c r="F29" s="7">
        <v>778</v>
      </c>
      <c r="G29" s="7">
        <v>40</v>
      </c>
      <c r="H29" s="7">
        <v>2698</v>
      </c>
    </row>
    <row r="30" spans="1:8" ht="11.25">
      <c r="A30" s="6" t="s">
        <v>14</v>
      </c>
      <c r="B30" s="7" t="s">
        <v>13</v>
      </c>
      <c r="C30" s="7">
        <v>50</v>
      </c>
      <c r="D30" s="7">
        <v>67</v>
      </c>
      <c r="E30" s="7">
        <v>36</v>
      </c>
      <c r="F30" s="7">
        <v>22</v>
      </c>
      <c r="G30" s="7" t="s">
        <v>13</v>
      </c>
      <c r="H30" s="7">
        <v>175</v>
      </c>
    </row>
    <row r="31" spans="1:8" ht="11.25">
      <c r="A31" s="6" t="s">
        <v>15</v>
      </c>
      <c r="B31" s="7">
        <v>5</v>
      </c>
      <c r="C31" s="7">
        <v>178</v>
      </c>
      <c r="D31" s="7">
        <v>65</v>
      </c>
      <c r="E31" s="7">
        <v>4</v>
      </c>
      <c r="F31" s="7" t="s">
        <v>13</v>
      </c>
      <c r="G31" s="7" t="s">
        <v>13</v>
      </c>
      <c r="H31" s="7">
        <v>252</v>
      </c>
    </row>
    <row r="32" spans="1:8" ht="21.75" customHeight="1">
      <c r="A32" s="2" t="s">
        <v>16</v>
      </c>
      <c r="B32" s="8">
        <f>SUM(B33:B37)</f>
        <v>1030</v>
      </c>
      <c r="C32" s="8">
        <f aca="true" t="shared" si="3" ref="C32:H32">SUM(C33:C37)</f>
        <v>575</v>
      </c>
      <c r="D32" s="8">
        <f t="shared" si="3"/>
        <v>329</v>
      </c>
      <c r="E32" s="8">
        <f t="shared" si="3"/>
        <v>405</v>
      </c>
      <c r="F32" s="8">
        <f t="shared" si="3"/>
        <v>1619</v>
      </c>
      <c r="G32" s="8">
        <f t="shared" si="3"/>
        <v>2328</v>
      </c>
      <c r="H32" s="8">
        <f t="shared" si="3"/>
        <v>6286</v>
      </c>
    </row>
    <row r="33" spans="1:8" ht="16.5" customHeight="1">
      <c r="A33" s="6" t="s">
        <v>25</v>
      </c>
      <c r="B33" s="7">
        <v>2</v>
      </c>
      <c r="C33" s="7">
        <v>80</v>
      </c>
      <c r="D33" s="7">
        <v>262</v>
      </c>
      <c r="E33" s="7">
        <v>378</v>
      </c>
      <c r="F33" s="7">
        <v>1058</v>
      </c>
      <c r="G33" s="7">
        <v>590</v>
      </c>
      <c r="H33" s="7">
        <v>2370</v>
      </c>
    </row>
    <row r="34" spans="1:8" ht="10.5" customHeight="1">
      <c r="A34" s="6" t="s">
        <v>26</v>
      </c>
      <c r="B34" s="7">
        <v>934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934</v>
      </c>
    </row>
    <row r="35" spans="1:8" ht="11.25">
      <c r="A35" s="6" t="s">
        <v>19</v>
      </c>
      <c r="B35" s="7">
        <v>89</v>
      </c>
      <c r="C35" s="7">
        <v>463</v>
      </c>
      <c r="D35" s="7">
        <v>38</v>
      </c>
      <c r="E35" s="7">
        <v>2</v>
      </c>
      <c r="F35" s="7" t="s">
        <v>13</v>
      </c>
      <c r="G35" s="7" t="s">
        <v>13</v>
      </c>
      <c r="H35" s="7">
        <v>592</v>
      </c>
    </row>
    <row r="36" spans="1:8" ht="11.25">
      <c r="A36" s="6" t="s">
        <v>27</v>
      </c>
      <c r="B36" s="7">
        <v>1</v>
      </c>
      <c r="C36" s="7">
        <v>17</v>
      </c>
      <c r="D36" s="7">
        <v>8</v>
      </c>
      <c r="E36" s="7">
        <v>14</v>
      </c>
      <c r="F36" s="7">
        <v>502</v>
      </c>
      <c r="G36" s="7">
        <v>1590</v>
      </c>
      <c r="H36" s="7">
        <v>2132</v>
      </c>
    </row>
    <row r="37" spans="1:8" ht="11.25">
      <c r="A37" s="6" t="s">
        <v>28</v>
      </c>
      <c r="B37" s="7">
        <v>4</v>
      </c>
      <c r="C37" s="7">
        <v>15</v>
      </c>
      <c r="D37" s="7">
        <v>21</v>
      </c>
      <c r="E37" s="7">
        <v>11</v>
      </c>
      <c r="F37" s="7">
        <v>59</v>
      </c>
      <c r="G37" s="7">
        <v>148</v>
      </c>
      <c r="H37" s="7">
        <v>258</v>
      </c>
    </row>
    <row r="38" spans="1:8" s="2" customFormat="1" ht="21" customHeight="1">
      <c r="A38" s="2" t="s">
        <v>22</v>
      </c>
      <c r="B38" s="8">
        <v>1035</v>
      </c>
      <c r="C38" s="8">
        <v>1199</v>
      </c>
      <c r="D38" s="8">
        <v>1221</v>
      </c>
      <c r="E38" s="8">
        <v>1169</v>
      </c>
      <c r="F38" s="8">
        <v>2419</v>
      </c>
      <c r="G38" s="8">
        <v>2368</v>
      </c>
      <c r="H38" s="8">
        <v>9411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8">
        <f>SUM(B45:B47)</f>
        <v>8</v>
      </c>
      <c r="C44" s="8">
        <f aca="true" t="shared" si="4" ref="C44:H44">SUM(C45:C47)</f>
        <v>1367</v>
      </c>
      <c r="D44" s="8">
        <f t="shared" si="4"/>
        <v>2026</v>
      </c>
      <c r="E44" s="8">
        <f t="shared" si="4"/>
        <v>1916</v>
      </c>
      <c r="F44" s="8">
        <f t="shared" si="4"/>
        <v>2436</v>
      </c>
      <c r="G44" s="8">
        <f t="shared" si="4"/>
        <v>166</v>
      </c>
      <c r="H44" s="8">
        <f t="shared" si="4"/>
        <v>7919</v>
      </c>
    </row>
    <row r="45" spans="1:8" ht="16.5" customHeight="1">
      <c r="A45" s="6" t="s">
        <v>29</v>
      </c>
      <c r="B45" s="7">
        <v>1</v>
      </c>
      <c r="C45" s="7">
        <v>975</v>
      </c>
      <c r="D45" s="7">
        <v>1825</v>
      </c>
      <c r="E45" s="7">
        <v>1835</v>
      </c>
      <c r="F45" s="7">
        <v>2352</v>
      </c>
      <c r="G45" s="7">
        <v>166</v>
      </c>
      <c r="H45" s="7">
        <v>7154</v>
      </c>
    </row>
    <row r="46" spans="1:8" ht="11.25">
      <c r="A46" s="6" t="s">
        <v>14</v>
      </c>
      <c r="B46" s="7" t="s">
        <v>13</v>
      </c>
      <c r="C46" s="7">
        <v>87</v>
      </c>
      <c r="D46" s="7">
        <v>113</v>
      </c>
      <c r="E46" s="7">
        <v>68</v>
      </c>
      <c r="F46" s="7">
        <v>84</v>
      </c>
      <c r="G46" s="7" t="s">
        <v>13</v>
      </c>
      <c r="H46" s="7">
        <v>352</v>
      </c>
    </row>
    <row r="47" spans="1:8" ht="11.25">
      <c r="A47" s="6" t="s">
        <v>15</v>
      </c>
      <c r="B47" s="7">
        <v>7</v>
      </c>
      <c r="C47" s="7">
        <v>305</v>
      </c>
      <c r="D47" s="7">
        <v>88</v>
      </c>
      <c r="E47" s="7">
        <v>13</v>
      </c>
      <c r="F47" s="7" t="s">
        <v>13</v>
      </c>
      <c r="G47" s="7" t="s">
        <v>13</v>
      </c>
      <c r="H47" s="7">
        <v>413</v>
      </c>
    </row>
    <row r="48" spans="1:8" ht="21.75" customHeight="1">
      <c r="A48" s="2" t="s">
        <v>16</v>
      </c>
      <c r="B48" s="8">
        <f aca="true" t="shared" si="5" ref="B48:H48">SUM(B49:B53)</f>
        <v>2161</v>
      </c>
      <c r="C48" s="8">
        <f t="shared" si="5"/>
        <v>1105</v>
      </c>
      <c r="D48" s="8">
        <f t="shared" si="5"/>
        <v>393</v>
      </c>
      <c r="E48" s="8">
        <f t="shared" si="5"/>
        <v>437</v>
      </c>
      <c r="F48" s="8">
        <f t="shared" si="5"/>
        <v>2276</v>
      </c>
      <c r="G48" s="8">
        <f t="shared" si="5"/>
        <v>3832</v>
      </c>
      <c r="H48" s="8">
        <f t="shared" si="5"/>
        <v>10204</v>
      </c>
    </row>
    <row r="49" spans="1:8" ht="17.25" customHeight="1">
      <c r="A49" s="6" t="s">
        <v>30</v>
      </c>
      <c r="B49" s="7">
        <v>2</v>
      </c>
      <c r="C49" s="7">
        <v>80</v>
      </c>
      <c r="D49" s="7">
        <v>262</v>
      </c>
      <c r="E49" s="7">
        <v>378</v>
      </c>
      <c r="F49" s="7">
        <v>1058</v>
      </c>
      <c r="G49" s="7">
        <v>590</v>
      </c>
      <c r="H49" s="7">
        <v>2370</v>
      </c>
    </row>
    <row r="50" spans="1:8" ht="10.5" customHeight="1">
      <c r="A50" s="6" t="s">
        <v>31</v>
      </c>
      <c r="B50" s="7">
        <v>1982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1982</v>
      </c>
    </row>
    <row r="51" spans="1:8" ht="11.25">
      <c r="A51" s="6" t="s">
        <v>19</v>
      </c>
      <c r="B51" s="7">
        <v>169</v>
      </c>
      <c r="C51" s="7">
        <v>919</v>
      </c>
      <c r="D51" s="7">
        <v>74</v>
      </c>
      <c r="E51" s="7">
        <v>3</v>
      </c>
      <c r="F51" s="7" t="s">
        <v>13</v>
      </c>
      <c r="G51" s="7" t="s">
        <v>13</v>
      </c>
      <c r="H51" s="7">
        <v>1165</v>
      </c>
    </row>
    <row r="52" spans="1:8" ht="11.25">
      <c r="A52" s="6" t="s">
        <v>32</v>
      </c>
      <c r="B52" s="7">
        <v>4</v>
      </c>
      <c r="C52" s="7">
        <v>29</v>
      </c>
      <c r="D52" s="7">
        <v>17</v>
      </c>
      <c r="E52" s="7">
        <v>27</v>
      </c>
      <c r="F52" s="7">
        <v>1069</v>
      </c>
      <c r="G52" s="7">
        <v>3002</v>
      </c>
      <c r="H52" s="7">
        <v>4148</v>
      </c>
    </row>
    <row r="53" spans="1:8" ht="11.25">
      <c r="A53" s="6" t="s">
        <v>33</v>
      </c>
      <c r="B53" s="10">
        <v>4</v>
      </c>
      <c r="C53" s="10">
        <v>77</v>
      </c>
      <c r="D53" s="10">
        <v>40</v>
      </c>
      <c r="E53" s="10">
        <v>29</v>
      </c>
      <c r="F53" s="10">
        <v>149</v>
      </c>
      <c r="G53" s="10">
        <v>240</v>
      </c>
      <c r="H53" s="10">
        <v>539</v>
      </c>
    </row>
    <row r="54" spans="1:8" s="2" customFormat="1" ht="21.75" customHeight="1">
      <c r="A54" s="2" t="s">
        <v>22</v>
      </c>
      <c r="B54" s="8">
        <v>2169</v>
      </c>
      <c r="C54" s="8">
        <v>2472</v>
      </c>
      <c r="D54" s="8">
        <v>2419</v>
      </c>
      <c r="E54" s="8">
        <v>2353</v>
      </c>
      <c r="F54" s="8">
        <v>4712</v>
      </c>
      <c r="G54" s="8">
        <v>3998</v>
      </c>
      <c r="H54" s="8">
        <v>18123</v>
      </c>
    </row>
    <row r="55" s="2" customFormat="1" ht="11.25" customHeight="1"/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6" sqref="A16:IV16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47</v>
      </c>
    </row>
    <row r="2" ht="11.25">
      <c r="A2" s="2"/>
    </row>
    <row r="3" ht="11.25">
      <c r="A3" s="2"/>
    </row>
    <row r="5" spans="2:8" ht="11.25">
      <c r="B5" s="4" t="s">
        <v>1</v>
      </c>
      <c r="C5" s="4"/>
      <c r="D5" s="4"/>
      <c r="E5" s="4"/>
      <c r="F5" s="4"/>
      <c r="G5" s="4"/>
      <c r="H5" s="4"/>
    </row>
    <row r="6" spans="2:8" ht="11.25">
      <c r="B6" s="4"/>
      <c r="C6" s="4"/>
      <c r="D6" s="4"/>
      <c r="E6" s="4"/>
      <c r="F6" s="4"/>
      <c r="G6" s="4"/>
      <c r="H6" s="4"/>
    </row>
    <row r="7" spans="1:8" ht="11.25">
      <c r="A7" s="2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3</v>
      </c>
      <c r="C12" s="2">
        <f aca="true" t="shared" si="0" ref="C12:H12">SUM(C13:C15)</f>
        <v>392</v>
      </c>
      <c r="D12" s="2">
        <f t="shared" si="0"/>
        <v>627</v>
      </c>
      <c r="E12" s="2">
        <f t="shared" si="0"/>
        <v>584</v>
      </c>
      <c r="F12" s="2">
        <f t="shared" si="0"/>
        <v>781</v>
      </c>
      <c r="G12" s="2">
        <f t="shared" si="0"/>
        <v>35</v>
      </c>
      <c r="H12" s="2">
        <f t="shared" si="0"/>
        <v>2422</v>
      </c>
    </row>
    <row r="13" spans="1:8" ht="17.25" customHeight="1">
      <c r="A13" s="6" t="s">
        <v>12</v>
      </c>
      <c r="B13" s="7" t="s">
        <v>13</v>
      </c>
      <c r="C13" s="7">
        <v>291</v>
      </c>
      <c r="D13" s="7">
        <v>580</v>
      </c>
      <c r="E13" s="7">
        <v>551</v>
      </c>
      <c r="F13" s="7">
        <v>742</v>
      </c>
      <c r="G13" s="7">
        <v>35</v>
      </c>
      <c r="H13" s="7">
        <v>2199</v>
      </c>
    </row>
    <row r="14" spans="1:8" ht="11.25">
      <c r="A14" s="6" t="s">
        <v>14</v>
      </c>
      <c r="B14" s="7">
        <v>1</v>
      </c>
      <c r="C14" s="7">
        <v>41</v>
      </c>
      <c r="D14" s="7">
        <v>38</v>
      </c>
      <c r="E14" s="7">
        <v>31</v>
      </c>
      <c r="F14" s="7">
        <v>39</v>
      </c>
      <c r="G14" s="7" t="s">
        <v>13</v>
      </c>
      <c r="H14" s="7">
        <v>150</v>
      </c>
    </row>
    <row r="15" spans="1:8" ht="11.25">
      <c r="A15" s="6" t="s">
        <v>15</v>
      </c>
      <c r="B15" s="7">
        <v>2</v>
      </c>
      <c r="C15" s="7">
        <v>60</v>
      </c>
      <c r="D15" s="7">
        <v>9</v>
      </c>
      <c r="E15" s="7">
        <v>2</v>
      </c>
      <c r="F15" s="7" t="s">
        <v>13</v>
      </c>
      <c r="G15" s="7" t="s">
        <v>13</v>
      </c>
      <c r="H15" s="7">
        <v>73</v>
      </c>
    </row>
    <row r="16" spans="1:8" ht="21.75" customHeight="1">
      <c r="A16" s="2" t="s">
        <v>16</v>
      </c>
      <c r="B16" s="8">
        <f>SUM(B17:B21)</f>
        <v>639</v>
      </c>
      <c r="C16" s="8">
        <f aca="true" t="shared" si="1" ref="C16:H16">SUM(C17:C21)</f>
        <v>232</v>
      </c>
      <c r="D16" s="8">
        <f t="shared" si="1"/>
        <v>30</v>
      </c>
      <c r="E16" s="8">
        <f t="shared" si="1"/>
        <v>18</v>
      </c>
      <c r="F16" s="8">
        <f t="shared" si="1"/>
        <v>290</v>
      </c>
      <c r="G16" s="8">
        <f t="shared" si="1"/>
        <v>528</v>
      </c>
      <c r="H16" s="8">
        <f t="shared" si="1"/>
        <v>1737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583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583</v>
      </c>
    </row>
    <row r="19" spans="1:8" ht="11.25" customHeight="1">
      <c r="A19" s="6" t="s">
        <v>19</v>
      </c>
      <c r="B19" s="7">
        <v>53</v>
      </c>
      <c r="C19" s="7">
        <v>195</v>
      </c>
      <c r="D19" s="7">
        <v>13</v>
      </c>
      <c r="E19" s="7">
        <v>2</v>
      </c>
      <c r="F19" s="7" t="s">
        <v>13</v>
      </c>
      <c r="G19" s="7" t="s">
        <v>13</v>
      </c>
      <c r="H19" s="7">
        <v>263</v>
      </c>
    </row>
    <row r="20" spans="1:8" ht="11.25">
      <c r="A20" s="6" t="s">
        <v>20</v>
      </c>
      <c r="B20" s="7" t="s">
        <v>13</v>
      </c>
      <c r="C20" s="7">
        <v>11</v>
      </c>
      <c r="D20" s="7">
        <v>4</v>
      </c>
      <c r="E20" s="7">
        <v>3</v>
      </c>
      <c r="F20" s="7">
        <v>227</v>
      </c>
      <c r="G20" s="7">
        <v>414</v>
      </c>
      <c r="H20" s="7">
        <v>659</v>
      </c>
    </row>
    <row r="21" spans="1:8" ht="11.25">
      <c r="A21" t="s">
        <v>21</v>
      </c>
      <c r="B21">
        <v>3</v>
      </c>
      <c r="C21">
        <v>26</v>
      </c>
      <c r="D21">
        <v>13</v>
      </c>
      <c r="E21">
        <v>13</v>
      </c>
      <c r="F21">
        <v>63</v>
      </c>
      <c r="G21">
        <v>114</v>
      </c>
      <c r="H21">
        <v>232</v>
      </c>
    </row>
    <row r="22" spans="1:8" s="2" customFormat="1" ht="21.75" customHeight="1">
      <c r="A22" s="2" t="s">
        <v>22</v>
      </c>
      <c r="B22" s="8">
        <v>642</v>
      </c>
      <c r="C22" s="8">
        <v>624</v>
      </c>
      <c r="D22" s="8">
        <v>657</v>
      </c>
      <c r="E22" s="8">
        <v>602</v>
      </c>
      <c r="F22" s="8">
        <v>1071</v>
      </c>
      <c r="G22" s="8">
        <v>563</v>
      </c>
      <c r="H22" s="8">
        <v>4159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2">
        <f>SUM(B29:B31)</f>
        <v>3</v>
      </c>
      <c r="C28" s="2">
        <f aca="true" t="shared" si="2" ref="C28:H28">SUM(C29:C31)</f>
        <v>296</v>
      </c>
      <c r="D28" s="2">
        <f t="shared" si="2"/>
        <v>492</v>
      </c>
      <c r="E28" s="2">
        <f t="shared" si="2"/>
        <v>381</v>
      </c>
      <c r="F28" s="2">
        <f t="shared" si="2"/>
        <v>363</v>
      </c>
      <c r="G28" s="2">
        <f t="shared" si="2"/>
        <v>12</v>
      </c>
      <c r="H28" s="2">
        <f t="shared" si="2"/>
        <v>1547</v>
      </c>
    </row>
    <row r="29" spans="1:8" ht="16.5" customHeight="1">
      <c r="A29" s="6" t="s">
        <v>24</v>
      </c>
      <c r="B29" s="7">
        <v>1</v>
      </c>
      <c r="C29" s="7">
        <v>187</v>
      </c>
      <c r="D29" s="7">
        <v>403</v>
      </c>
      <c r="E29" s="7">
        <v>335</v>
      </c>
      <c r="F29" s="7">
        <v>338</v>
      </c>
      <c r="G29" s="7">
        <v>12</v>
      </c>
      <c r="H29" s="7">
        <v>1276</v>
      </c>
    </row>
    <row r="30" spans="1:8" ht="11.25">
      <c r="A30" s="6" t="s">
        <v>14</v>
      </c>
      <c r="B30" s="7">
        <v>1</v>
      </c>
      <c r="C30" s="7">
        <v>40</v>
      </c>
      <c r="D30" s="7">
        <v>66</v>
      </c>
      <c r="E30" s="7">
        <v>42</v>
      </c>
      <c r="F30" s="7">
        <v>25</v>
      </c>
      <c r="G30" s="7" t="s">
        <v>13</v>
      </c>
      <c r="H30" s="7">
        <v>174</v>
      </c>
    </row>
    <row r="31" spans="1:8" ht="11.25">
      <c r="A31" s="6" t="s">
        <v>15</v>
      </c>
      <c r="B31" s="7">
        <v>1</v>
      </c>
      <c r="C31" s="7">
        <v>69</v>
      </c>
      <c r="D31" s="7">
        <v>23</v>
      </c>
      <c r="E31" s="7">
        <v>4</v>
      </c>
      <c r="F31" s="7" t="s">
        <v>13</v>
      </c>
      <c r="G31" s="7" t="s">
        <v>13</v>
      </c>
      <c r="H31" s="7">
        <v>97</v>
      </c>
    </row>
    <row r="32" spans="1:8" ht="21.75" customHeight="1">
      <c r="A32" s="2" t="s">
        <v>16</v>
      </c>
      <c r="B32" s="8">
        <f>SUM(B33:B37)</f>
        <v>603</v>
      </c>
      <c r="C32" s="8">
        <f aca="true" t="shared" si="3" ref="C32:H32">SUM(C33:C37)</f>
        <v>273</v>
      </c>
      <c r="D32" s="8">
        <f t="shared" si="3"/>
        <v>183</v>
      </c>
      <c r="E32" s="8">
        <f t="shared" si="3"/>
        <v>220</v>
      </c>
      <c r="F32" s="8">
        <f t="shared" si="3"/>
        <v>768</v>
      </c>
      <c r="G32" s="8">
        <f t="shared" si="3"/>
        <v>736</v>
      </c>
      <c r="H32" s="8">
        <f t="shared" si="3"/>
        <v>2783</v>
      </c>
    </row>
    <row r="33" spans="1:8" ht="18" customHeight="1">
      <c r="A33" s="6" t="s">
        <v>25</v>
      </c>
      <c r="B33" s="7">
        <v>1</v>
      </c>
      <c r="C33" s="7">
        <v>28</v>
      </c>
      <c r="D33" s="7">
        <v>152</v>
      </c>
      <c r="E33" s="7">
        <v>202</v>
      </c>
      <c r="F33" s="7">
        <v>483</v>
      </c>
      <c r="G33" s="7">
        <v>203</v>
      </c>
      <c r="H33" s="7">
        <v>1069</v>
      </c>
    </row>
    <row r="34" spans="1:8" ht="11.25">
      <c r="A34" s="6" t="s">
        <v>19</v>
      </c>
      <c r="B34" s="7">
        <v>49</v>
      </c>
      <c r="C34" s="7">
        <v>228</v>
      </c>
      <c r="D34" s="7">
        <v>20</v>
      </c>
      <c r="E34" s="7" t="s">
        <v>13</v>
      </c>
      <c r="F34" s="7" t="s">
        <v>13</v>
      </c>
      <c r="G34" s="7" t="s">
        <v>13</v>
      </c>
      <c r="H34" s="7">
        <v>297</v>
      </c>
    </row>
    <row r="35" spans="1:8" ht="11.25">
      <c r="A35" s="6" t="s">
        <v>27</v>
      </c>
      <c r="B35" s="7" t="s">
        <v>13</v>
      </c>
      <c r="C35" s="7">
        <v>10</v>
      </c>
      <c r="D35" s="7">
        <v>3</v>
      </c>
      <c r="E35" s="7">
        <v>8</v>
      </c>
      <c r="F35" s="7">
        <v>210</v>
      </c>
      <c r="G35" s="7">
        <v>372</v>
      </c>
      <c r="H35" s="7">
        <v>603</v>
      </c>
    </row>
    <row r="36" spans="1:8" ht="11.25">
      <c r="A36" s="6" t="s">
        <v>28</v>
      </c>
      <c r="B36" s="7">
        <v>4</v>
      </c>
      <c r="C36" s="7">
        <v>7</v>
      </c>
      <c r="D36" s="7">
        <v>8</v>
      </c>
      <c r="E36" s="7">
        <v>10</v>
      </c>
      <c r="F36" s="7">
        <v>75</v>
      </c>
      <c r="G36" s="7">
        <v>161</v>
      </c>
      <c r="H36" s="7">
        <v>265</v>
      </c>
    </row>
    <row r="37" spans="1:8" ht="10.5" customHeight="1">
      <c r="A37" s="6" t="s">
        <v>26</v>
      </c>
      <c r="B37" s="7">
        <v>549</v>
      </c>
      <c r="C37" s="7" t="s">
        <v>13</v>
      </c>
      <c r="D37" s="7" t="s">
        <v>13</v>
      </c>
      <c r="E37" s="7" t="s">
        <v>13</v>
      </c>
      <c r="F37" s="7" t="s">
        <v>13</v>
      </c>
      <c r="G37" s="7" t="s">
        <v>13</v>
      </c>
      <c r="H37" s="7">
        <v>549</v>
      </c>
    </row>
    <row r="38" spans="1:8" s="2" customFormat="1" ht="21" customHeight="1">
      <c r="A38" s="2" t="s">
        <v>22</v>
      </c>
      <c r="B38" s="8">
        <v>606</v>
      </c>
      <c r="C38" s="8">
        <v>569</v>
      </c>
      <c r="D38" s="8">
        <v>675</v>
      </c>
      <c r="E38" s="8">
        <v>601</v>
      </c>
      <c r="F38" s="8">
        <v>1131</v>
      </c>
      <c r="G38" s="8">
        <v>748</v>
      </c>
      <c r="H38" s="8">
        <v>4330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8">
        <f>SUM(B45:B47)</f>
        <v>6</v>
      </c>
      <c r="C44" s="8">
        <f aca="true" t="shared" si="4" ref="C44:H44">SUM(C45:C47)</f>
        <v>688</v>
      </c>
      <c r="D44" s="8">
        <f t="shared" si="4"/>
        <v>1119</v>
      </c>
      <c r="E44" s="8">
        <f t="shared" si="4"/>
        <v>965</v>
      </c>
      <c r="F44" s="8">
        <f t="shared" si="4"/>
        <v>1144</v>
      </c>
      <c r="G44" s="8">
        <f t="shared" si="4"/>
        <v>47</v>
      </c>
      <c r="H44" s="8">
        <f t="shared" si="4"/>
        <v>3969</v>
      </c>
    </row>
    <row r="45" spans="1:8" ht="16.5" customHeight="1">
      <c r="A45" s="6" t="s">
        <v>29</v>
      </c>
      <c r="B45" s="7">
        <v>1</v>
      </c>
      <c r="C45" s="7">
        <v>478</v>
      </c>
      <c r="D45" s="7">
        <v>983</v>
      </c>
      <c r="E45" s="7">
        <v>886</v>
      </c>
      <c r="F45" s="7">
        <v>1080</v>
      </c>
      <c r="G45" s="7">
        <v>47</v>
      </c>
      <c r="H45" s="7">
        <v>3475</v>
      </c>
    </row>
    <row r="46" spans="1:8" ht="11.25">
      <c r="A46" s="6" t="s">
        <v>14</v>
      </c>
      <c r="B46" s="7">
        <v>2</v>
      </c>
      <c r="C46" s="7">
        <v>81</v>
      </c>
      <c r="D46" s="7">
        <v>104</v>
      </c>
      <c r="E46" s="7">
        <v>73</v>
      </c>
      <c r="F46" s="7">
        <v>64</v>
      </c>
      <c r="G46" s="7" t="s">
        <v>13</v>
      </c>
      <c r="H46" s="7">
        <v>324</v>
      </c>
    </row>
    <row r="47" spans="1:8" ht="11.25">
      <c r="A47" s="6" t="s">
        <v>15</v>
      </c>
      <c r="B47" s="7">
        <v>3</v>
      </c>
      <c r="C47" s="7">
        <v>129</v>
      </c>
      <c r="D47" s="7">
        <v>32</v>
      </c>
      <c r="E47" s="7">
        <v>6</v>
      </c>
      <c r="F47" s="7" t="s">
        <v>13</v>
      </c>
      <c r="G47" s="7" t="s">
        <v>13</v>
      </c>
      <c r="H47" s="7">
        <v>170</v>
      </c>
    </row>
    <row r="48" spans="1:8" ht="21.75" customHeight="1">
      <c r="A48" s="2" t="s">
        <v>16</v>
      </c>
      <c r="B48" s="8">
        <f aca="true" t="shared" si="5" ref="B48:H48">SUM(B49:B53)</f>
        <v>1242</v>
      </c>
      <c r="C48" s="8">
        <f t="shared" si="5"/>
        <v>505</v>
      </c>
      <c r="D48" s="8">
        <f t="shared" si="5"/>
        <v>213</v>
      </c>
      <c r="E48" s="8">
        <f t="shared" si="5"/>
        <v>238</v>
      </c>
      <c r="F48" s="8">
        <f t="shared" si="5"/>
        <v>1058</v>
      </c>
      <c r="G48" s="8">
        <f t="shared" si="5"/>
        <v>1264</v>
      </c>
      <c r="H48" s="8">
        <f t="shared" si="5"/>
        <v>4520</v>
      </c>
    </row>
    <row r="49" spans="1:8" ht="17.25" customHeight="1">
      <c r="A49" s="6" t="s">
        <v>30</v>
      </c>
      <c r="B49" s="7">
        <v>1</v>
      </c>
      <c r="C49" s="7">
        <v>28</v>
      </c>
      <c r="D49" s="7">
        <v>152</v>
      </c>
      <c r="E49" s="7">
        <v>202</v>
      </c>
      <c r="F49" s="7">
        <v>483</v>
      </c>
      <c r="G49" s="7">
        <v>203</v>
      </c>
      <c r="H49" s="7">
        <v>1069</v>
      </c>
    </row>
    <row r="50" spans="1:8" ht="10.5" customHeight="1">
      <c r="A50" s="6" t="s">
        <v>31</v>
      </c>
      <c r="B50" s="7">
        <v>1132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1132</v>
      </c>
    </row>
    <row r="51" spans="1:8" ht="11.25">
      <c r="A51" s="6" t="s">
        <v>19</v>
      </c>
      <c r="B51" s="7">
        <v>102</v>
      </c>
      <c r="C51" s="7">
        <v>423</v>
      </c>
      <c r="D51" s="7">
        <v>33</v>
      </c>
      <c r="E51" s="7">
        <v>2</v>
      </c>
      <c r="F51" s="7" t="s">
        <v>13</v>
      </c>
      <c r="G51" s="7" t="s">
        <v>13</v>
      </c>
      <c r="H51" s="7">
        <v>560</v>
      </c>
    </row>
    <row r="52" spans="1:8" ht="11.25">
      <c r="A52" s="6" t="s">
        <v>32</v>
      </c>
      <c r="B52" s="7" t="s">
        <v>13</v>
      </c>
      <c r="C52" s="7">
        <v>21</v>
      </c>
      <c r="D52" s="7">
        <v>7</v>
      </c>
      <c r="E52" s="7">
        <v>11</v>
      </c>
      <c r="F52" s="7">
        <v>437</v>
      </c>
      <c r="G52" s="7">
        <v>786</v>
      </c>
      <c r="H52" s="7">
        <v>1262</v>
      </c>
    </row>
    <row r="53" spans="1:8" ht="11.25">
      <c r="A53" s="6" t="s">
        <v>33</v>
      </c>
      <c r="B53" s="10">
        <v>7</v>
      </c>
      <c r="C53" s="10">
        <v>33</v>
      </c>
      <c r="D53" s="10">
        <v>21</v>
      </c>
      <c r="E53" s="10">
        <v>23</v>
      </c>
      <c r="F53" s="10">
        <v>138</v>
      </c>
      <c r="G53" s="10">
        <v>275</v>
      </c>
      <c r="H53" s="10">
        <v>497</v>
      </c>
    </row>
    <row r="54" spans="1:8" s="2" customFormat="1" ht="21.75" customHeight="1">
      <c r="A54" s="2" t="s">
        <v>22</v>
      </c>
      <c r="B54" s="8">
        <v>1248</v>
      </c>
      <c r="C54" s="8">
        <v>1193</v>
      </c>
      <c r="D54" s="8">
        <v>1332</v>
      </c>
      <c r="E54" s="8">
        <v>1203</v>
      </c>
      <c r="F54" s="8">
        <v>2202</v>
      </c>
      <c r="G54" s="8">
        <v>1311</v>
      </c>
      <c r="H54" s="8">
        <v>8489</v>
      </c>
    </row>
    <row r="55" s="2" customFormat="1" ht="11.25" customHeight="1"/>
    <row r="56" spans="2:8" s="2" customFormat="1" ht="12.75" customHeight="1">
      <c r="B56" s="3"/>
      <c r="C56" s="3"/>
      <c r="D56" s="3"/>
      <c r="E56" s="3"/>
      <c r="F56" s="3"/>
      <c r="G56" s="3"/>
      <c r="H56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0">
      <selection activeCell="A48" sqref="A48:IV48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48</v>
      </c>
    </row>
    <row r="2" ht="11.25">
      <c r="A2" s="2"/>
    </row>
    <row r="3" ht="11.25">
      <c r="A3" s="2"/>
    </row>
    <row r="5" spans="2:8" ht="11.25">
      <c r="B5" s="4" t="s">
        <v>1</v>
      </c>
      <c r="C5" s="4"/>
      <c r="D5" s="4"/>
      <c r="E5" s="4"/>
      <c r="F5" s="4"/>
      <c r="G5" s="4"/>
      <c r="H5" s="4"/>
    </row>
    <row r="6" spans="2:8" ht="11.25">
      <c r="B6" s="4"/>
      <c r="C6" s="4"/>
      <c r="D6" s="4"/>
      <c r="E6" s="4"/>
      <c r="F6" s="4"/>
      <c r="G6" s="4"/>
      <c r="H6" s="4"/>
    </row>
    <row r="7" spans="1:8" ht="11.25">
      <c r="A7" s="2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31</v>
      </c>
      <c r="C12" s="2">
        <f aca="true" t="shared" si="0" ref="C12:H12">SUM(C13:C15)</f>
        <v>3119</v>
      </c>
      <c r="D12" s="2">
        <f t="shared" si="0"/>
        <v>5846</v>
      </c>
      <c r="E12" s="2">
        <f t="shared" si="0"/>
        <v>5663</v>
      </c>
      <c r="F12" s="2">
        <f t="shared" si="0"/>
        <v>7756</v>
      </c>
      <c r="G12" s="2">
        <f t="shared" si="0"/>
        <v>451</v>
      </c>
      <c r="H12" s="2">
        <f t="shared" si="0"/>
        <v>22866</v>
      </c>
    </row>
    <row r="13" spans="1:8" ht="17.25" customHeight="1">
      <c r="A13" s="6" t="s">
        <v>12</v>
      </c>
      <c r="B13" s="7">
        <v>3</v>
      </c>
      <c r="C13" s="7">
        <v>2299</v>
      </c>
      <c r="D13" s="7">
        <v>5377</v>
      </c>
      <c r="E13" s="7">
        <v>5507</v>
      </c>
      <c r="F13" s="7">
        <v>7566</v>
      </c>
      <c r="G13" s="7">
        <v>450</v>
      </c>
      <c r="H13" s="7">
        <v>21202</v>
      </c>
    </row>
    <row r="14" spans="1:8" ht="11.25">
      <c r="A14" s="6" t="s">
        <v>14</v>
      </c>
      <c r="B14" s="7">
        <v>1</v>
      </c>
      <c r="C14" s="7">
        <v>206</v>
      </c>
      <c r="D14" s="7">
        <v>284</v>
      </c>
      <c r="E14" s="7">
        <v>139</v>
      </c>
      <c r="F14" s="7">
        <v>190</v>
      </c>
      <c r="G14" s="7">
        <v>1</v>
      </c>
      <c r="H14" s="7">
        <v>821</v>
      </c>
    </row>
    <row r="15" spans="1:8" ht="11.25">
      <c r="A15" s="6" t="s">
        <v>15</v>
      </c>
      <c r="B15" s="7">
        <v>27</v>
      </c>
      <c r="C15" s="7">
        <v>614</v>
      </c>
      <c r="D15" s="7">
        <v>185</v>
      </c>
      <c r="E15" s="7">
        <v>17</v>
      </c>
      <c r="F15" s="7" t="s">
        <v>13</v>
      </c>
      <c r="G15" s="7" t="s">
        <v>13</v>
      </c>
      <c r="H15" s="7">
        <v>843</v>
      </c>
    </row>
    <row r="16" spans="1:8" ht="21.75" customHeight="1">
      <c r="A16" s="2" t="s">
        <v>16</v>
      </c>
      <c r="B16" s="8">
        <f>SUM(B17:B21)</f>
        <v>5152</v>
      </c>
      <c r="C16" s="8">
        <f aca="true" t="shared" si="1" ref="C16:H16">SUM(C17:C21)</f>
        <v>2791</v>
      </c>
      <c r="D16" s="8">
        <f t="shared" si="1"/>
        <v>389</v>
      </c>
      <c r="E16" s="8">
        <f t="shared" si="1"/>
        <v>169</v>
      </c>
      <c r="F16" s="8">
        <f t="shared" si="1"/>
        <v>3488</v>
      </c>
      <c r="G16" s="8">
        <f t="shared" si="1"/>
        <v>6803</v>
      </c>
      <c r="H16" s="8">
        <f t="shared" si="1"/>
        <v>18792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4698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4698</v>
      </c>
    </row>
    <row r="19" spans="1:8" ht="11.25" customHeight="1">
      <c r="A19" s="6" t="s">
        <v>19</v>
      </c>
      <c r="B19" s="7">
        <v>449</v>
      </c>
      <c r="C19" s="7">
        <v>2468</v>
      </c>
      <c r="D19" s="7">
        <v>264</v>
      </c>
      <c r="E19" s="7">
        <v>7</v>
      </c>
      <c r="F19" s="7" t="s">
        <v>13</v>
      </c>
      <c r="G19" s="7" t="s">
        <v>13</v>
      </c>
      <c r="H19" s="7">
        <v>3188</v>
      </c>
    </row>
    <row r="20" spans="1:8" ht="11.25">
      <c r="A20" s="6" t="s">
        <v>20</v>
      </c>
      <c r="B20" s="7" t="s">
        <v>13</v>
      </c>
      <c r="C20" s="7">
        <v>26</v>
      </c>
      <c r="D20" s="7">
        <v>13</v>
      </c>
      <c r="E20" s="7">
        <v>64</v>
      </c>
      <c r="F20" s="7">
        <v>3089</v>
      </c>
      <c r="G20" s="7">
        <v>6203</v>
      </c>
      <c r="H20" s="7">
        <v>9395</v>
      </c>
    </row>
    <row r="21" spans="1:8" ht="11.25">
      <c r="A21" t="s">
        <v>21</v>
      </c>
      <c r="B21">
        <v>5</v>
      </c>
      <c r="C21">
        <v>297</v>
      </c>
      <c r="D21">
        <v>112</v>
      </c>
      <c r="E21">
        <v>98</v>
      </c>
      <c r="F21">
        <v>399</v>
      </c>
      <c r="G21">
        <v>600</v>
      </c>
      <c r="H21">
        <v>1511</v>
      </c>
    </row>
    <row r="22" spans="1:8" s="2" customFormat="1" ht="21.75" customHeight="1">
      <c r="A22" s="2" t="s">
        <v>22</v>
      </c>
      <c r="B22" s="8">
        <v>5183</v>
      </c>
      <c r="C22" s="8">
        <v>5910</v>
      </c>
      <c r="D22" s="8">
        <v>6235</v>
      </c>
      <c r="E22" s="8">
        <v>5832</v>
      </c>
      <c r="F22" s="8">
        <v>11244</v>
      </c>
      <c r="G22" s="8">
        <v>7254</v>
      </c>
      <c r="H22" s="8">
        <v>41658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8">
        <f>SUM(B29:B31)</f>
        <v>33</v>
      </c>
      <c r="C28" s="8">
        <f aca="true" t="shared" si="2" ref="C28:H28">SUM(C29:C31)</f>
        <v>2828</v>
      </c>
      <c r="D28" s="8">
        <f t="shared" si="2"/>
        <v>4561</v>
      </c>
      <c r="E28" s="8">
        <f t="shared" si="2"/>
        <v>3922</v>
      </c>
      <c r="F28" s="8">
        <f t="shared" si="2"/>
        <v>3742</v>
      </c>
      <c r="G28" s="8">
        <f t="shared" si="2"/>
        <v>186</v>
      </c>
      <c r="H28" s="8">
        <f t="shared" si="2"/>
        <v>15272</v>
      </c>
    </row>
    <row r="29" spans="1:8" ht="16.5" customHeight="1">
      <c r="A29" s="6" t="s">
        <v>24</v>
      </c>
      <c r="B29" s="7">
        <v>6</v>
      </c>
      <c r="C29" s="7">
        <v>1793</v>
      </c>
      <c r="D29" s="7">
        <v>3762</v>
      </c>
      <c r="E29" s="7">
        <v>3696</v>
      </c>
      <c r="F29" s="7">
        <v>3625</v>
      </c>
      <c r="G29" s="7">
        <v>186</v>
      </c>
      <c r="H29" s="7">
        <v>13068</v>
      </c>
    </row>
    <row r="30" spans="1:8" ht="11.25">
      <c r="A30" s="6" t="s">
        <v>14</v>
      </c>
      <c r="B30" s="7" t="s">
        <v>13</v>
      </c>
      <c r="C30" s="7">
        <v>235</v>
      </c>
      <c r="D30" s="7">
        <v>461</v>
      </c>
      <c r="E30" s="7">
        <v>196</v>
      </c>
      <c r="F30" s="7">
        <v>117</v>
      </c>
      <c r="G30" s="7" t="s">
        <v>13</v>
      </c>
      <c r="H30" s="7">
        <v>1009</v>
      </c>
    </row>
    <row r="31" spans="1:8" ht="11.25">
      <c r="A31" s="6" t="s">
        <v>15</v>
      </c>
      <c r="B31" s="7">
        <v>27</v>
      </c>
      <c r="C31" s="7">
        <v>800</v>
      </c>
      <c r="D31" s="7">
        <v>338</v>
      </c>
      <c r="E31" s="7">
        <v>30</v>
      </c>
      <c r="F31" s="7" t="s">
        <v>13</v>
      </c>
      <c r="G31" s="7" t="s">
        <v>13</v>
      </c>
      <c r="H31" s="7">
        <v>1195</v>
      </c>
    </row>
    <row r="32" spans="1:8" ht="21.75" customHeight="1">
      <c r="A32" s="2" t="s">
        <v>16</v>
      </c>
      <c r="B32" s="8">
        <f>SUM(B33:B37)</f>
        <v>5090</v>
      </c>
      <c r="C32" s="8">
        <f aca="true" t="shared" si="3" ref="C32:H32">SUM(C33:C37)</f>
        <v>2912</v>
      </c>
      <c r="D32" s="8">
        <f t="shared" si="3"/>
        <v>1587</v>
      </c>
      <c r="E32" s="8">
        <f t="shared" si="3"/>
        <v>2148</v>
      </c>
      <c r="F32" s="8">
        <f t="shared" si="3"/>
        <v>8606</v>
      </c>
      <c r="G32" s="8">
        <f t="shared" si="3"/>
        <v>10557</v>
      </c>
      <c r="H32" s="8">
        <f t="shared" si="3"/>
        <v>30900</v>
      </c>
    </row>
    <row r="33" spans="1:8" ht="17.25" customHeight="1">
      <c r="A33" s="6" t="s">
        <v>25</v>
      </c>
      <c r="B33" s="7">
        <v>6</v>
      </c>
      <c r="C33" s="7">
        <v>226</v>
      </c>
      <c r="D33" s="7">
        <v>1215</v>
      </c>
      <c r="E33" s="7">
        <v>1964</v>
      </c>
      <c r="F33" s="7">
        <v>6360</v>
      </c>
      <c r="G33" s="7">
        <v>4703</v>
      </c>
      <c r="H33" s="7">
        <v>14474</v>
      </c>
    </row>
    <row r="34" spans="1:8" ht="10.5" customHeight="1">
      <c r="A34" s="6" t="s">
        <v>26</v>
      </c>
      <c r="B34" s="7">
        <v>4630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4630</v>
      </c>
    </row>
    <row r="35" spans="1:8" ht="11.25">
      <c r="A35" s="6" t="s">
        <v>19</v>
      </c>
      <c r="B35" s="7">
        <v>448</v>
      </c>
      <c r="C35" s="7">
        <v>2599</v>
      </c>
      <c r="D35" s="7">
        <v>258</v>
      </c>
      <c r="E35" s="7">
        <v>16</v>
      </c>
      <c r="F35" s="7" t="s">
        <v>13</v>
      </c>
      <c r="G35" s="7" t="s">
        <v>13</v>
      </c>
      <c r="H35" s="7">
        <v>3321</v>
      </c>
    </row>
    <row r="36" spans="1:8" ht="11.25">
      <c r="A36" s="6" t="s">
        <v>27</v>
      </c>
      <c r="B36" s="7">
        <v>1</v>
      </c>
      <c r="C36" s="7">
        <v>21</v>
      </c>
      <c r="D36" s="7">
        <v>29</v>
      </c>
      <c r="E36" s="7">
        <v>98</v>
      </c>
      <c r="F36" s="7">
        <v>1924</v>
      </c>
      <c r="G36" s="7">
        <v>4754</v>
      </c>
      <c r="H36" s="7">
        <v>6827</v>
      </c>
    </row>
    <row r="37" spans="1:8" ht="11.25">
      <c r="A37" s="6" t="s">
        <v>28</v>
      </c>
      <c r="B37" s="7">
        <v>5</v>
      </c>
      <c r="C37" s="7">
        <v>66</v>
      </c>
      <c r="D37" s="7">
        <v>85</v>
      </c>
      <c r="E37" s="7">
        <v>70</v>
      </c>
      <c r="F37" s="7">
        <v>322</v>
      </c>
      <c r="G37" s="7">
        <v>1100</v>
      </c>
      <c r="H37" s="7">
        <v>1648</v>
      </c>
    </row>
    <row r="38" spans="1:8" s="2" customFormat="1" ht="21" customHeight="1">
      <c r="A38" s="2" t="s">
        <v>22</v>
      </c>
      <c r="B38" s="8">
        <v>5123</v>
      </c>
      <c r="C38" s="8">
        <v>5740</v>
      </c>
      <c r="D38" s="8">
        <v>6148</v>
      </c>
      <c r="E38" s="8">
        <v>6070</v>
      </c>
      <c r="F38" s="8">
        <v>12348</v>
      </c>
      <c r="G38" s="8">
        <v>10743</v>
      </c>
      <c r="H38" s="8">
        <v>46172</v>
      </c>
    </row>
    <row r="39" spans="2:8" ht="11.25">
      <c r="B39" s="7"/>
      <c r="C39" s="7"/>
      <c r="D39" s="7"/>
      <c r="E39" s="7"/>
      <c r="F39" s="7"/>
      <c r="G39" s="7"/>
      <c r="H39" s="7"/>
    </row>
    <row r="40" spans="2:8" ht="11.25">
      <c r="B40" s="7"/>
      <c r="C40" s="7"/>
      <c r="D40" s="7"/>
      <c r="E40" s="7"/>
      <c r="F40" s="7"/>
      <c r="G40" s="7"/>
      <c r="H40" s="7"/>
    </row>
    <row r="41" spans="2:8" ht="11.25">
      <c r="B41" s="7"/>
      <c r="C41" s="7"/>
      <c r="D41" s="7"/>
      <c r="E41" s="7"/>
      <c r="F41" s="7"/>
      <c r="G41" s="7"/>
      <c r="H41" s="7"/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3" spans="2:8" ht="11.25">
      <c r="B43" s="7"/>
      <c r="C43" s="7"/>
      <c r="D43" s="7"/>
      <c r="E43" s="7"/>
      <c r="F43" s="7"/>
      <c r="G43" s="7"/>
      <c r="H43" s="7"/>
    </row>
    <row r="44" spans="1:8" ht="11.25" customHeight="1">
      <c r="A44" s="2" t="s">
        <v>11</v>
      </c>
      <c r="B44" s="8">
        <f>SUM(B45:B47)</f>
        <v>64</v>
      </c>
      <c r="C44" s="8">
        <f aca="true" t="shared" si="4" ref="C44:H44">SUM(C45:C47)</f>
        <v>5947</v>
      </c>
      <c r="D44" s="8">
        <f t="shared" si="4"/>
        <v>10407</v>
      </c>
      <c r="E44" s="8">
        <f t="shared" si="4"/>
        <v>9585</v>
      </c>
      <c r="F44" s="8">
        <f t="shared" si="4"/>
        <v>11498</v>
      </c>
      <c r="G44" s="8">
        <f t="shared" si="4"/>
        <v>637</v>
      </c>
      <c r="H44" s="8">
        <f t="shared" si="4"/>
        <v>38138</v>
      </c>
    </row>
    <row r="45" spans="1:8" ht="16.5" customHeight="1">
      <c r="A45" s="6" t="s">
        <v>29</v>
      </c>
      <c r="B45" s="7">
        <v>9</v>
      </c>
      <c r="C45" s="7">
        <v>4092</v>
      </c>
      <c r="D45" s="7">
        <v>9139</v>
      </c>
      <c r="E45" s="7">
        <v>9203</v>
      </c>
      <c r="F45" s="7">
        <v>11191</v>
      </c>
      <c r="G45" s="7">
        <v>636</v>
      </c>
      <c r="H45" s="7">
        <v>34270</v>
      </c>
    </row>
    <row r="46" spans="1:8" ht="11.25">
      <c r="A46" s="6" t="s">
        <v>14</v>
      </c>
      <c r="B46" s="7">
        <v>1</v>
      </c>
      <c r="C46" s="7">
        <v>441</v>
      </c>
      <c r="D46" s="7">
        <v>745</v>
      </c>
      <c r="E46" s="7">
        <v>335</v>
      </c>
      <c r="F46" s="7">
        <v>307</v>
      </c>
      <c r="G46" s="7">
        <v>1</v>
      </c>
      <c r="H46" s="7">
        <v>1830</v>
      </c>
    </row>
    <row r="47" spans="1:8" ht="11.25">
      <c r="A47" s="6" t="s">
        <v>15</v>
      </c>
      <c r="B47" s="7">
        <v>54</v>
      </c>
      <c r="C47" s="7">
        <v>1414</v>
      </c>
      <c r="D47" s="7">
        <v>523</v>
      </c>
      <c r="E47" s="7">
        <v>47</v>
      </c>
      <c r="F47" s="7" t="s">
        <v>13</v>
      </c>
      <c r="G47" s="7" t="s">
        <v>13</v>
      </c>
      <c r="H47" s="7">
        <v>2038</v>
      </c>
    </row>
    <row r="48" spans="1:8" ht="21.75" customHeight="1">
      <c r="A48" s="2" t="s">
        <v>16</v>
      </c>
      <c r="B48" s="8">
        <f>SUM(B49:B53)</f>
        <v>10242</v>
      </c>
      <c r="C48" s="8">
        <f aca="true" t="shared" si="5" ref="C48:H48">SUM(C49:C53)</f>
        <v>5703</v>
      </c>
      <c r="D48" s="8">
        <f t="shared" si="5"/>
        <v>1976</v>
      </c>
      <c r="E48" s="8">
        <f t="shared" si="5"/>
        <v>2317</v>
      </c>
      <c r="F48" s="8">
        <f t="shared" si="5"/>
        <v>12094</v>
      </c>
      <c r="G48" s="8">
        <f t="shared" si="5"/>
        <v>17360</v>
      </c>
      <c r="H48" s="8">
        <f t="shared" si="5"/>
        <v>49692</v>
      </c>
    </row>
    <row r="49" spans="1:8" ht="17.25" customHeight="1">
      <c r="A49" s="6" t="s">
        <v>30</v>
      </c>
      <c r="B49" s="7">
        <v>6</v>
      </c>
      <c r="C49" s="7">
        <v>226</v>
      </c>
      <c r="D49" s="7">
        <v>1215</v>
      </c>
      <c r="E49" s="7">
        <v>1964</v>
      </c>
      <c r="F49" s="7">
        <v>6360</v>
      </c>
      <c r="G49" s="7">
        <v>4703</v>
      </c>
      <c r="H49" s="7">
        <v>14474</v>
      </c>
    </row>
    <row r="50" spans="1:8" ht="10.5" customHeight="1">
      <c r="A50" s="6" t="s">
        <v>31</v>
      </c>
      <c r="B50" s="7">
        <v>9328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9328</v>
      </c>
    </row>
    <row r="51" spans="1:8" ht="11.25">
      <c r="A51" s="6" t="s">
        <v>19</v>
      </c>
      <c r="B51" s="7">
        <v>897</v>
      </c>
      <c r="C51" s="7">
        <v>5067</v>
      </c>
      <c r="D51" s="7">
        <v>522</v>
      </c>
      <c r="E51" s="7">
        <v>23</v>
      </c>
      <c r="F51" s="7" t="s">
        <v>13</v>
      </c>
      <c r="G51" s="7" t="s">
        <v>13</v>
      </c>
      <c r="H51" s="7">
        <v>6509</v>
      </c>
    </row>
    <row r="52" spans="1:8" ht="11.25">
      <c r="A52" s="6" t="s">
        <v>32</v>
      </c>
      <c r="B52" s="7">
        <v>1</v>
      </c>
      <c r="C52" s="7">
        <v>47</v>
      </c>
      <c r="D52" s="7">
        <v>42</v>
      </c>
      <c r="E52" s="7">
        <v>162</v>
      </c>
      <c r="F52" s="7">
        <v>5013</v>
      </c>
      <c r="G52" s="7">
        <v>10957</v>
      </c>
      <c r="H52" s="7">
        <v>16222</v>
      </c>
    </row>
    <row r="53" spans="1:8" ht="11.25">
      <c r="A53" s="6" t="s">
        <v>33</v>
      </c>
      <c r="B53" s="10">
        <v>10</v>
      </c>
      <c r="C53" s="10">
        <v>363</v>
      </c>
      <c r="D53" s="10">
        <v>197</v>
      </c>
      <c r="E53" s="10">
        <v>168</v>
      </c>
      <c r="F53" s="10">
        <v>721</v>
      </c>
      <c r="G53" s="10">
        <v>1700</v>
      </c>
      <c r="H53" s="10">
        <v>3159</v>
      </c>
    </row>
    <row r="54" spans="1:8" s="2" customFormat="1" ht="21.75" customHeight="1">
      <c r="A54" s="2" t="s">
        <v>22</v>
      </c>
      <c r="B54" s="8">
        <v>10306</v>
      </c>
      <c r="C54" s="8">
        <v>11650</v>
      </c>
      <c r="D54" s="8">
        <v>12383</v>
      </c>
      <c r="E54" s="8">
        <v>11902</v>
      </c>
      <c r="F54" s="8">
        <v>23592</v>
      </c>
      <c r="G54" s="8">
        <v>17997</v>
      </c>
      <c r="H54" s="8">
        <v>87830</v>
      </c>
    </row>
    <row r="55" s="2" customFormat="1" ht="11.25" customHeight="1"/>
    <row r="56" spans="2:8" s="2" customFormat="1" ht="12.75" customHeight="1">
      <c r="B56" s="3"/>
      <c r="C56" s="3"/>
      <c r="D56" s="3"/>
      <c r="E56" s="3"/>
      <c r="F56" s="3"/>
      <c r="G56" s="3"/>
      <c r="H56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1">
      <selection activeCell="A48" sqref="A48:IV48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49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0</v>
      </c>
      <c r="C12" s="2">
        <f aca="true" t="shared" si="0" ref="C12:H12">SUM(C13:C15)</f>
        <v>68</v>
      </c>
      <c r="D12" s="2">
        <f t="shared" si="0"/>
        <v>116</v>
      </c>
      <c r="E12" s="2">
        <f t="shared" si="0"/>
        <v>104</v>
      </c>
      <c r="F12" s="2">
        <f t="shared" si="0"/>
        <v>180</v>
      </c>
      <c r="G12" s="2">
        <f t="shared" si="0"/>
        <v>9</v>
      </c>
      <c r="H12" s="2">
        <f t="shared" si="0"/>
        <v>477</v>
      </c>
    </row>
    <row r="13" spans="1:8" ht="17.25" customHeight="1">
      <c r="A13" s="6" t="s">
        <v>12</v>
      </c>
      <c r="B13" s="7" t="s">
        <v>13</v>
      </c>
      <c r="C13" s="7">
        <v>48</v>
      </c>
      <c r="D13" s="7">
        <v>103</v>
      </c>
      <c r="E13" s="7">
        <v>103</v>
      </c>
      <c r="F13" s="7">
        <v>172</v>
      </c>
      <c r="G13" s="7">
        <v>9</v>
      </c>
      <c r="H13" s="7">
        <v>435</v>
      </c>
    </row>
    <row r="14" spans="1:8" ht="11.25">
      <c r="A14" s="6" t="s">
        <v>14</v>
      </c>
      <c r="B14" s="7" t="s">
        <v>13</v>
      </c>
      <c r="C14" s="7">
        <v>6</v>
      </c>
      <c r="D14" s="7">
        <v>9</v>
      </c>
      <c r="E14" s="7">
        <v>1</v>
      </c>
      <c r="F14" s="7">
        <v>8</v>
      </c>
      <c r="G14" s="7" t="s">
        <v>13</v>
      </c>
      <c r="H14" s="7">
        <v>24</v>
      </c>
    </row>
    <row r="15" spans="1:8" ht="11.25">
      <c r="A15" s="6" t="s">
        <v>15</v>
      </c>
      <c r="B15" s="7" t="s">
        <v>13</v>
      </c>
      <c r="C15" s="7">
        <v>14</v>
      </c>
      <c r="D15" s="7">
        <v>4</v>
      </c>
      <c r="E15" s="7" t="s">
        <v>13</v>
      </c>
      <c r="F15" s="7" t="s">
        <v>13</v>
      </c>
      <c r="G15" s="7" t="s">
        <v>13</v>
      </c>
      <c r="H15" s="7">
        <v>18</v>
      </c>
    </row>
    <row r="16" spans="1:8" ht="21.75" customHeight="1">
      <c r="A16" s="2" t="s">
        <v>16</v>
      </c>
      <c r="B16" s="8">
        <f>SUM(B17:B21)</f>
        <v>81</v>
      </c>
      <c r="C16" s="8">
        <f aca="true" t="shared" si="1" ref="C16:H16">SUM(C17:C21)</f>
        <v>52</v>
      </c>
      <c r="D16" s="8">
        <f t="shared" si="1"/>
        <v>5</v>
      </c>
      <c r="E16" s="8">
        <f t="shared" si="1"/>
        <v>3</v>
      </c>
      <c r="F16" s="8">
        <f t="shared" si="1"/>
        <v>117</v>
      </c>
      <c r="G16" s="8">
        <f t="shared" si="1"/>
        <v>209</v>
      </c>
      <c r="H16" s="8">
        <f t="shared" si="1"/>
        <v>467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72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72</v>
      </c>
    </row>
    <row r="19" spans="1:8" ht="11.25" customHeight="1">
      <c r="A19" s="6" t="s">
        <v>19</v>
      </c>
      <c r="B19" s="7">
        <v>9</v>
      </c>
      <c r="C19" s="7">
        <v>41</v>
      </c>
      <c r="D19" s="7">
        <v>1</v>
      </c>
      <c r="E19" s="7" t="s">
        <v>13</v>
      </c>
      <c r="F19" s="7" t="s">
        <v>13</v>
      </c>
      <c r="G19" s="7" t="s">
        <v>13</v>
      </c>
      <c r="H19" s="7">
        <v>51</v>
      </c>
    </row>
    <row r="20" spans="1:8" ht="11.25">
      <c r="A20" s="6" t="s">
        <v>20</v>
      </c>
      <c r="B20" s="7" t="s">
        <v>13</v>
      </c>
      <c r="C20" s="7">
        <v>3</v>
      </c>
      <c r="D20" s="7" t="s">
        <v>13</v>
      </c>
      <c r="E20" s="7">
        <v>2</v>
      </c>
      <c r="F20" s="7">
        <v>110</v>
      </c>
      <c r="G20" s="7">
        <v>204</v>
      </c>
      <c r="H20" s="7">
        <v>319</v>
      </c>
    </row>
    <row r="21" spans="1:8" ht="11.25">
      <c r="A21" t="s">
        <v>21</v>
      </c>
      <c r="B21" s="10" t="s">
        <v>13</v>
      </c>
      <c r="C21" s="10">
        <v>8</v>
      </c>
      <c r="D21" s="10">
        <v>4</v>
      </c>
      <c r="E21" s="10">
        <v>1</v>
      </c>
      <c r="F21" s="10">
        <v>7</v>
      </c>
      <c r="G21" s="10">
        <v>5</v>
      </c>
      <c r="H21" s="10">
        <v>25</v>
      </c>
    </row>
    <row r="22" spans="1:8" s="2" customFormat="1" ht="21.75" customHeight="1">
      <c r="A22" s="2" t="s">
        <v>22</v>
      </c>
      <c r="B22" s="8">
        <v>81</v>
      </c>
      <c r="C22" s="8">
        <v>120</v>
      </c>
      <c r="D22" s="8">
        <v>121</v>
      </c>
      <c r="E22" s="8">
        <v>107</v>
      </c>
      <c r="F22" s="8">
        <v>297</v>
      </c>
      <c r="G22" s="8">
        <v>218</v>
      </c>
      <c r="H22" s="8">
        <v>944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8">
        <f>SUM(B29:B31)</f>
        <v>0</v>
      </c>
      <c r="C28" s="8">
        <f aca="true" t="shared" si="2" ref="C28:H28">SUM(C29:C31)</f>
        <v>68</v>
      </c>
      <c r="D28" s="8">
        <f t="shared" si="2"/>
        <v>79</v>
      </c>
      <c r="E28" s="8">
        <f t="shared" si="2"/>
        <v>77</v>
      </c>
      <c r="F28" s="8">
        <f t="shared" si="2"/>
        <v>71</v>
      </c>
      <c r="G28" s="8">
        <f t="shared" si="2"/>
        <v>2</v>
      </c>
      <c r="H28" s="8">
        <f t="shared" si="2"/>
        <v>297</v>
      </c>
    </row>
    <row r="29" spans="1:8" ht="16.5" customHeight="1">
      <c r="A29" s="6" t="s">
        <v>24</v>
      </c>
      <c r="B29" s="7" t="s">
        <v>13</v>
      </c>
      <c r="C29" s="7">
        <v>40</v>
      </c>
      <c r="D29" s="7">
        <v>68</v>
      </c>
      <c r="E29" s="7">
        <v>69</v>
      </c>
      <c r="F29" s="7">
        <v>66</v>
      </c>
      <c r="G29" s="7">
        <v>2</v>
      </c>
      <c r="H29" s="7">
        <v>245</v>
      </c>
    </row>
    <row r="30" spans="1:8" ht="11.25">
      <c r="A30" s="6" t="s">
        <v>14</v>
      </c>
      <c r="B30" s="7" t="s">
        <v>13</v>
      </c>
      <c r="C30" s="7">
        <v>7</v>
      </c>
      <c r="D30" s="7">
        <v>4</v>
      </c>
      <c r="E30" s="7">
        <v>7</v>
      </c>
      <c r="F30" s="7">
        <v>5</v>
      </c>
      <c r="G30" s="7" t="s">
        <v>13</v>
      </c>
      <c r="H30" s="7">
        <v>23</v>
      </c>
    </row>
    <row r="31" spans="1:8" ht="11.25">
      <c r="A31" s="6" t="s">
        <v>15</v>
      </c>
      <c r="B31" s="7" t="s">
        <v>13</v>
      </c>
      <c r="C31" s="7">
        <v>21</v>
      </c>
      <c r="D31" s="7">
        <v>7</v>
      </c>
      <c r="E31" s="7">
        <v>1</v>
      </c>
      <c r="F31" s="7" t="s">
        <v>13</v>
      </c>
      <c r="G31" s="7" t="s">
        <v>13</v>
      </c>
      <c r="H31" s="7">
        <v>29</v>
      </c>
    </row>
    <row r="32" spans="1:8" ht="21.75" customHeight="1">
      <c r="A32" s="2" t="s">
        <v>16</v>
      </c>
      <c r="B32" s="8">
        <f>SUM(B33:B37)</f>
        <v>78</v>
      </c>
      <c r="C32" s="8">
        <f aca="true" t="shared" si="3" ref="C32:H32">SUM(C33:C37)</f>
        <v>62</v>
      </c>
      <c r="D32" s="8">
        <f t="shared" si="3"/>
        <v>28</v>
      </c>
      <c r="E32" s="8">
        <f t="shared" si="3"/>
        <v>46</v>
      </c>
      <c r="F32" s="8">
        <f t="shared" si="3"/>
        <v>229</v>
      </c>
      <c r="G32" s="8">
        <f t="shared" si="3"/>
        <v>350</v>
      </c>
      <c r="H32" s="8">
        <f t="shared" si="3"/>
        <v>793</v>
      </c>
    </row>
    <row r="33" spans="1:8" ht="15.75" customHeight="1">
      <c r="A33" s="6" t="s">
        <v>25</v>
      </c>
      <c r="B33" s="7" t="s">
        <v>13</v>
      </c>
      <c r="C33" s="7">
        <v>8</v>
      </c>
      <c r="D33" s="7">
        <v>22</v>
      </c>
      <c r="E33" s="7">
        <v>44</v>
      </c>
      <c r="F33" s="7">
        <v>140</v>
      </c>
      <c r="G33" s="7">
        <v>78</v>
      </c>
      <c r="H33" s="7">
        <v>292</v>
      </c>
    </row>
    <row r="34" spans="1:8" ht="10.5" customHeight="1">
      <c r="A34" s="6" t="s">
        <v>26</v>
      </c>
      <c r="B34" s="7">
        <v>75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75</v>
      </c>
    </row>
    <row r="35" spans="1:8" ht="11.25">
      <c r="A35" s="6" t="s">
        <v>19</v>
      </c>
      <c r="B35" s="7">
        <v>2</v>
      </c>
      <c r="C35" s="7">
        <v>45</v>
      </c>
      <c r="D35" s="7">
        <v>6</v>
      </c>
      <c r="E35" s="7" t="s">
        <v>13</v>
      </c>
      <c r="F35" s="7" t="s">
        <v>13</v>
      </c>
      <c r="G35" s="7" t="s">
        <v>13</v>
      </c>
      <c r="H35" s="7">
        <v>53</v>
      </c>
    </row>
    <row r="36" spans="1:8" ht="11.25">
      <c r="A36" s="6" t="s">
        <v>27</v>
      </c>
      <c r="B36" s="7" t="s">
        <v>13</v>
      </c>
      <c r="C36" s="7">
        <v>4</v>
      </c>
      <c r="D36" s="7" t="s">
        <v>13</v>
      </c>
      <c r="E36" s="7">
        <v>1</v>
      </c>
      <c r="F36" s="7">
        <v>81</v>
      </c>
      <c r="G36" s="7">
        <v>250</v>
      </c>
      <c r="H36" s="7">
        <v>336</v>
      </c>
    </row>
    <row r="37" spans="1:8" ht="11.25">
      <c r="A37" s="6" t="s">
        <v>28</v>
      </c>
      <c r="B37" s="7">
        <v>1</v>
      </c>
      <c r="C37" s="7">
        <v>5</v>
      </c>
      <c r="D37" s="7" t="s">
        <v>13</v>
      </c>
      <c r="E37" s="7">
        <v>1</v>
      </c>
      <c r="F37" s="7">
        <v>8</v>
      </c>
      <c r="G37" s="7">
        <v>22</v>
      </c>
      <c r="H37" s="7">
        <v>37</v>
      </c>
    </row>
    <row r="38" spans="1:8" s="2" customFormat="1" ht="21" customHeight="1">
      <c r="A38" s="2" t="s">
        <v>22</v>
      </c>
      <c r="B38" s="8">
        <v>78</v>
      </c>
      <c r="C38" s="8">
        <v>130</v>
      </c>
      <c r="D38" s="8">
        <v>107</v>
      </c>
      <c r="E38" s="8">
        <v>123</v>
      </c>
      <c r="F38" s="8">
        <v>300</v>
      </c>
      <c r="G38" s="8">
        <v>352</v>
      </c>
      <c r="H38" s="8">
        <v>1090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8">
        <f>SUM(B45:B47)</f>
        <v>0</v>
      </c>
      <c r="C44" s="8">
        <f aca="true" t="shared" si="4" ref="C44:H44">SUM(C45:C47)</f>
        <v>136</v>
      </c>
      <c r="D44" s="8">
        <f t="shared" si="4"/>
        <v>195</v>
      </c>
      <c r="E44" s="8">
        <f t="shared" si="4"/>
        <v>181</v>
      </c>
      <c r="F44" s="8">
        <f t="shared" si="4"/>
        <v>251</v>
      </c>
      <c r="G44" s="8">
        <f t="shared" si="4"/>
        <v>11</v>
      </c>
      <c r="H44" s="8">
        <f t="shared" si="4"/>
        <v>774</v>
      </c>
    </row>
    <row r="45" spans="1:8" ht="16.5" customHeight="1">
      <c r="A45" s="6" t="s">
        <v>29</v>
      </c>
      <c r="B45" s="7" t="s">
        <v>13</v>
      </c>
      <c r="C45" s="7">
        <v>88</v>
      </c>
      <c r="D45" s="7">
        <v>171</v>
      </c>
      <c r="E45" s="7">
        <v>172</v>
      </c>
      <c r="F45" s="7">
        <v>238</v>
      </c>
      <c r="G45" s="7">
        <v>11</v>
      </c>
      <c r="H45" s="7">
        <v>680</v>
      </c>
    </row>
    <row r="46" spans="1:8" ht="11.25">
      <c r="A46" s="6" t="s">
        <v>14</v>
      </c>
      <c r="B46" s="7" t="s">
        <v>13</v>
      </c>
      <c r="C46" s="7">
        <v>13</v>
      </c>
      <c r="D46" s="7">
        <v>13</v>
      </c>
      <c r="E46" s="7">
        <v>8</v>
      </c>
      <c r="F46" s="7">
        <v>13</v>
      </c>
      <c r="G46" s="7" t="s">
        <v>13</v>
      </c>
      <c r="H46" s="7">
        <v>47</v>
      </c>
    </row>
    <row r="47" spans="1:8" ht="11.25">
      <c r="A47" s="6" t="s">
        <v>15</v>
      </c>
      <c r="B47" s="7" t="s">
        <v>13</v>
      </c>
      <c r="C47" s="7">
        <v>35</v>
      </c>
      <c r="D47" s="7">
        <v>11</v>
      </c>
      <c r="E47" s="7">
        <v>1</v>
      </c>
      <c r="F47" s="7" t="s">
        <v>13</v>
      </c>
      <c r="G47" s="7" t="s">
        <v>13</v>
      </c>
      <c r="H47" s="7">
        <v>47</v>
      </c>
    </row>
    <row r="48" spans="1:8" ht="21.75" customHeight="1">
      <c r="A48" s="2" t="s">
        <v>16</v>
      </c>
      <c r="B48" s="8">
        <f>SUM(B49:B53)</f>
        <v>159</v>
      </c>
      <c r="C48" s="8">
        <f aca="true" t="shared" si="5" ref="C48:H48">SUM(C49:C53)</f>
        <v>114</v>
      </c>
      <c r="D48" s="8">
        <f t="shared" si="5"/>
        <v>33</v>
      </c>
      <c r="E48" s="8">
        <f t="shared" si="5"/>
        <v>49</v>
      </c>
      <c r="F48" s="8">
        <f t="shared" si="5"/>
        <v>346</v>
      </c>
      <c r="G48" s="8">
        <f t="shared" si="5"/>
        <v>559</v>
      </c>
      <c r="H48" s="8">
        <f t="shared" si="5"/>
        <v>1260</v>
      </c>
    </row>
    <row r="49" spans="1:8" ht="17.25" customHeight="1">
      <c r="A49" s="6" t="s">
        <v>30</v>
      </c>
      <c r="B49" s="7" t="s">
        <v>13</v>
      </c>
      <c r="C49" s="7">
        <v>8</v>
      </c>
      <c r="D49" s="7">
        <v>22</v>
      </c>
      <c r="E49" s="7">
        <v>44</v>
      </c>
      <c r="F49" s="7">
        <v>140</v>
      </c>
      <c r="G49" s="7">
        <v>78</v>
      </c>
      <c r="H49" s="7">
        <v>292</v>
      </c>
    </row>
    <row r="50" spans="1:8" ht="10.5" customHeight="1">
      <c r="A50" s="6" t="s">
        <v>31</v>
      </c>
      <c r="B50" s="7">
        <v>147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147</v>
      </c>
    </row>
    <row r="51" spans="1:8" ht="11.25">
      <c r="A51" s="6" t="s">
        <v>19</v>
      </c>
      <c r="B51" s="7">
        <v>11</v>
      </c>
      <c r="C51" s="7">
        <v>86</v>
      </c>
      <c r="D51" s="7">
        <v>7</v>
      </c>
      <c r="E51" s="7" t="s">
        <v>13</v>
      </c>
      <c r="F51" s="7" t="s">
        <v>13</v>
      </c>
      <c r="G51" s="7" t="s">
        <v>13</v>
      </c>
      <c r="H51" s="7">
        <v>104</v>
      </c>
    </row>
    <row r="52" spans="1:8" ht="11.25">
      <c r="A52" s="6" t="s">
        <v>32</v>
      </c>
      <c r="B52" s="7" t="s">
        <v>13</v>
      </c>
      <c r="C52" s="7">
        <v>7</v>
      </c>
      <c r="D52" s="7" t="s">
        <v>13</v>
      </c>
      <c r="E52" s="7">
        <v>3</v>
      </c>
      <c r="F52" s="7">
        <v>191</v>
      </c>
      <c r="G52" s="7">
        <v>454</v>
      </c>
      <c r="H52" s="7">
        <v>655</v>
      </c>
    </row>
    <row r="53" spans="1:8" ht="11.25">
      <c r="A53" s="6" t="s">
        <v>33</v>
      </c>
      <c r="B53" s="10">
        <v>1</v>
      </c>
      <c r="C53" s="10">
        <v>13</v>
      </c>
      <c r="D53" s="10">
        <v>4</v>
      </c>
      <c r="E53" s="10">
        <v>2</v>
      </c>
      <c r="F53" s="10">
        <v>15</v>
      </c>
      <c r="G53" s="10">
        <v>27</v>
      </c>
      <c r="H53" s="10">
        <v>62</v>
      </c>
    </row>
    <row r="54" spans="1:8" s="2" customFormat="1" ht="21.75" customHeight="1">
      <c r="A54" s="2" t="s">
        <v>22</v>
      </c>
      <c r="B54" s="8">
        <v>159</v>
      </c>
      <c r="C54" s="8">
        <v>250</v>
      </c>
      <c r="D54" s="8">
        <v>228</v>
      </c>
      <c r="E54" s="8">
        <v>230</v>
      </c>
      <c r="F54" s="8">
        <v>597</v>
      </c>
      <c r="G54" s="8">
        <v>570</v>
      </c>
      <c r="H54" s="8">
        <v>2034</v>
      </c>
    </row>
    <row r="55" s="2" customFormat="1" ht="11.25" customHeight="1"/>
    <row r="56" spans="2:8" s="2" customFormat="1" ht="12.75" customHeight="1">
      <c r="B56" s="3"/>
      <c r="C56" s="3"/>
      <c r="D56" s="3"/>
      <c r="E56" s="3"/>
      <c r="F56" s="3"/>
      <c r="G56" s="3"/>
      <c r="H56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50" sqref="A50:IV50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50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5</v>
      </c>
      <c r="C12" s="2">
        <f aca="true" t="shared" si="0" ref="C12:H12">SUM(C13:C15)</f>
        <v>345</v>
      </c>
      <c r="D12" s="2">
        <f t="shared" si="0"/>
        <v>526</v>
      </c>
      <c r="E12" s="2">
        <f t="shared" si="0"/>
        <v>503</v>
      </c>
      <c r="F12" s="2">
        <f t="shared" si="0"/>
        <v>643</v>
      </c>
      <c r="G12" s="2">
        <f t="shared" si="0"/>
        <v>35</v>
      </c>
      <c r="H12" s="2">
        <f t="shared" si="0"/>
        <v>2057</v>
      </c>
    </row>
    <row r="13" spans="1:8" ht="17.25" customHeight="1">
      <c r="A13" s="6" t="s">
        <v>12</v>
      </c>
      <c r="B13" s="7">
        <v>1</v>
      </c>
      <c r="C13" s="7">
        <v>270</v>
      </c>
      <c r="D13" s="7">
        <v>484</v>
      </c>
      <c r="E13" s="7">
        <v>482</v>
      </c>
      <c r="F13" s="7">
        <v>611</v>
      </c>
      <c r="G13" s="7">
        <v>35</v>
      </c>
      <c r="H13" s="7">
        <v>1883</v>
      </c>
    </row>
    <row r="14" spans="1:8" ht="11.25">
      <c r="A14" s="6" t="s">
        <v>14</v>
      </c>
      <c r="B14" s="7" t="s">
        <v>13</v>
      </c>
      <c r="C14" s="7">
        <v>31</v>
      </c>
      <c r="D14" s="7">
        <v>31</v>
      </c>
      <c r="E14" s="7">
        <v>21</v>
      </c>
      <c r="F14" s="7">
        <v>32</v>
      </c>
      <c r="G14" s="7" t="s">
        <v>13</v>
      </c>
      <c r="H14" s="7">
        <v>115</v>
      </c>
    </row>
    <row r="15" spans="1:8" ht="11.25">
      <c r="A15" s="6" t="s">
        <v>15</v>
      </c>
      <c r="B15" s="7">
        <v>4</v>
      </c>
      <c r="C15" s="7">
        <v>44</v>
      </c>
      <c r="D15" s="7">
        <v>11</v>
      </c>
      <c r="E15" s="7" t="s">
        <v>13</v>
      </c>
      <c r="F15" s="7" t="s">
        <v>13</v>
      </c>
      <c r="G15" s="7" t="s">
        <v>13</v>
      </c>
      <c r="H15" s="7">
        <v>59</v>
      </c>
    </row>
    <row r="16" spans="1:8" ht="21.75" customHeight="1">
      <c r="A16" s="2" t="s">
        <v>16</v>
      </c>
      <c r="B16" s="8">
        <f>SUM(B17:B21)</f>
        <v>522</v>
      </c>
      <c r="C16" s="8">
        <f aca="true" t="shared" si="1" ref="C16:H16">SUM(C17:C21)</f>
        <v>151</v>
      </c>
      <c r="D16" s="8">
        <f t="shared" si="1"/>
        <v>29</v>
      </c>
      <c r="E16" s="8">
        <f t="shared" si="1"/>
        <v>19</v>
      </c>
      <c r="F16" s="8">
        <f t="shared" si="1"/>
        <v>267</v>
      </c>
      <c r="G16" s="8">
        <f t="shared" si="1"/>
        <v>548</v>
      </c>
      <c r="H16" s="8">
        <f t="shared" si="1"/>
        <v>1536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488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488</v>
      </c>
    </row>
    <row r="19" spans="1:8" ht="11.25" customHeight="1">
      <c r="A19" s="6" t="s">
        <v>19</v>
      </c>
      <c r="B19" s="7">
        <v>33</v>
      </c>
      <c r="C19" s="7">
        <v>124</v>
      </c>
      <c r="D19" s="7">
        <v>12</v>
      </c>
      <c r="E19" s="7" t="s">
        <v>13</v>
      </c>
      <c r="F19" s="7" t="s">
        <v>13</v>
      </c>
      <c r="G19" s="7" t="s">
        <v>13</v>
      </c>
      <c r="H19" s="7">
        <v>169</v>
      </c>
    </row>
    <row r="20" spans="1:8" ht="11.25">
      <c r="A20" s="6" t="s">
        <v>20</v>
      </c>
      <c r="B20" s="7" t="s">
        <v>13</v>
      </c>
      <c r="C20" s="7">
        <v>1</v>
      </c>
      <c r="D20" s="7">
        <v>2</v>
      </c>
      <c r="E20" s="7">
        <v>6</v>
      </c>
      <c r="F20" s="7">
        <v>219</v>
      </c>
      <c r="G20" s="7">
        <v>508</v>
      </c>
      <c r="H20" s="7">
        <v>736</v>
      </c>
    </row>
    <row r="21" spans="1:8" ht="11.25">
      <c r="A21" t="s">
        <v>21</v>
      </c>
      <c r="B21">
        <v>1</v>
      </c>
      <c r="C21">
        <v>26</v>
      </c>
      <c r="D21">
        <v>15</v>
      </c>
      <c r="E21">
        <v>13</v>
      </c>
      <c r="F21">
        <v>48</v>
      </c>
      <c r="G21">
        <v>40</v>
      </c>
      <c r="H21">
        <v>143</v>
      </c>
    </row>
    <row r="22" spans="1:8" s="2" customFormat="1" ht="21.75" customHeight="1">
      <c r="A22" s="2" t="s">
        <v>22</v>
      </c>
      <c r="B22" s="8">
        <v>527</v>
      </c>
      <c r="C22" s="8">
        <v>496</v>
      </c>
      <c r="D22" s="8">
        <v>555</v>
      </c>
      <c r="E22" s="8">
        <v>522</v>
      </c>
      <c r="F22" s="8">
        <v>910</v>
      </c>
      <c r="G22" s="8">
        <v>583</v>
      </c>
      <c r="H22" s="8">
        <v>3593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8">
        <f>SUM(B29:B31)</f>
        <v>1</v>
      </c>
      <c r="C28" s="8">
        <f aca="true" t="shared" si="2" ref="C28:H28">SUM(C29:C31)</f>
        <v>269</v>
      </c>
      <c r="D28" s="8">
        <f t="shared" si="2"/>
        <v>388</v>
      </c>
      <c r="E28" s="8">
        <f t="shared" si="2"/>
        <v>351</v>
      </c>
      <c r="F28" s="8">
        <f t="shared" si="2"/>
        <v>295</v>
      </c>
      <c r="G28" s="8">
        <f t="shared" si="2"/>
        <v>12</v>
      </c>
      <c r="H28" s="8">
        <f t="shared" si="2"/>
        <v>1316</v>
      </c>
    </row>
    <row r="29" spans="1:8" ht="16.5" customHeight="1">
      <c r="A29" s="6" t="s">
        <v>24</v>
      </c>
      <c r="B29" s="7">
        <v>1</v>
      </c>
      <c r="C29" s="7">
        <v>184</v>
      </c>
      <c r="D29" s="7">
        <v>326</v>
      </c>
      <c r="E29" s="7">
        <v>324</v>
      </c>
      <c r="F29" s="7">
        <v>273</v>
      </c>
      <c r="G29" s="7">
        <v>12</v>
      </c>
      <c r="H29" s="7">
        <v>1120</v>
      </c>
    </row>
    <row r="30" spans="1:8" ht="11.25">
      <c r="A30" s="6" t="s">
        <v>14</v>
      </c>
      <c r="B30" s="7" t="s">
        <v>13</v>
      </c>
      <c r="C30" s="7">
        <v>22</v>
      </c>
      <c r="D30" s="7">
        <v>52</v>
      </c>
      <c r="E30" s="7">
        <v>25</v>
      </c>
      <c r="F30" s="7">
        <v>22</v>
      </c>
      <c r="G30" s="7" t="s">
        <v>13</v>
      </c>
      <c r="H30" s="7">
        <v>121</v>
      </c>
    </row>
    <row r="31" spans="1:8" ht="11.25">
      <c r="A31" s="6" t="s">
        <v>15</v>
      </c>
      <c r="B31" s="7" t="s">
        <v>13</v>
      </c>
      <c r="C31" s="7">
        <v>63</v>
      </c>
      <c r="D31" s="7">
        <v>10</v>
      </c>
      <c r="E31" s="7">
        <v>2</v>
      </c>
      <c r="F31" s="7" t="s">
        <v>13</v>
      </c>
      <c r="G31" s="7" t="s">
        <v>13</v>
      </c>
      <c r="H31" s="7">
        <v>75</v>
      </c>
    </row>
    <row r="32" spans="1:8" ht="21.75" customHeight="1">
      <c r="A32" s="2" t="s">
        <v>16</v>
      </c>
      <c r="B32" s="8">
        <f>SUM(B33:B37)</f>
        <v>459</v>
      </c>
      <c r="C32" s="8">
        <f aca="true" t="shared" si="3" ref="C32:H32">SUM(C33:C37)</f>
        <v>212</v>
      </c>
      <c r="D32" s="8">
        <f t="shared" si="3"/>
        <v>155</v>
      </c>
      <c r="E32" s="8">
        <f t="shared" si="3"/>
        <v>168</v>
      </c>
      <c r="F32" s="8">
        <f t="shared" si="3"/>
        <v>635</v>
      </c>
      <c r="G32" s="8">
        <f t="shared" si="3"/>
        <v>736</v>
      </c>
      <c r="H32" s="8">
        <f t="shared" si="3"/>
        <v>2365</v>
      </c>
    </row>
    <row r="33" spans="1:8" ht="11.25" customHeight="1">
      <c r="A33" s="6" t="s">
        <v>25</v>
      </c>
      <c r="B33" s="7" t="s">
        <v>13</v>
      </c>
      <c r="C33" s="7">
        <v>29</v>
      </c>
      <c r="D33" s="7">
        <v>143</v>
      </c>
      <c r="E33" s="7">
        <v>157</v>
      </c>
      <c r="F33" s="7">
        <v>397</v>
      </c>
      <c r="G33" s="7">
        <v>126</v>
      </c>
      <c r="H33" s="7">
        <v>852</v>
      </c>
    </row>
    <row r="34" spans="1:8" ht="10.5" customHeight="1">
      <c r="A34" s="6" t="s">
        <v>26</v>
      </c>
      <c r="B34" s="7">
        <v>415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415</v>
      </c>
    </row>
    <row r="35" spans="1:8" ht="11.25">
      <c r="A35" s="6" t="s">
        <v>19</v>
      </c>
      <c r="B35" s="7">
        <v>44</v>
      </c>
      <c r="C35" s="7">
        <v>172</v>
      </c>
      <c r="D35" s="7">
        <v>6</v>
      </c>
      <c r="E35" s="7">
        <v>1</v>
      </c>
      <c r="F35" s="7" t="s">
        <v>13</v>
      </c>
      <c r="G35" s="7" t="s">
        <v>13</v>
      </c>
      <c r="H35" s="7">
        <v>223</v>
      </c>
    </row>
    <row r="36" spans="1:8" ht="11.25">
      <c r="A36" s="6" t="s">
        <v>27</v>
      </c>
      <c r="B36" s="7" t="s">
        <v>13</v>
      </c>
      <c r="C36" s="7">
        <v>4</v>
      </c>
      <c r="D36" s="7">
        <v>1</v>
      </c>
      <c r="E36" s="7">
        <v>5</v>
      </c>
      <c r="F36" s="7">
        <v>211</v>
      </c>
      <c r="G36" s="7">
        <v>553</v>
      </c>
      <c r="H36" s="7">
        <v>774</v>
      </c>
    </row>
    <row r="37" spans="1:8" ht="11.25">
      <c r="A37" s="6" t="s">
        <v>28</v>
      </c>
      <c r="B37" s="7" t="s">
        <v>13</v>
      </c>
      <c r="C37" s="7">
        <v>7</v>
      </c>
      <c r="D37" s="7">
        <v>5</v>
      </c>
      <c r="E37" s="7">
        <v>5</v>
      </c>
      <c r="F37" s="7">
        <v>27</v>
      </c>
      <c r="G37" s="7">
        <v>57</v>
      </c>
      <c r="H37" s="7">
        <v>101</v>
      </c>
    </row>
    <row r="38" spans="1:8" s="2" customFormat="1" ht="21" customHeight="1">
      <c r="A38" s="2" t="s">
        <v>22</v>
      </c>
      <c r="B38" s="8">
        <v>460</v>
      </c>
      <c r="C38" s="8">
        <v>481</v>
      </c>
      <c r="D38" s="8">
        <v>543</v>
      </c>
      <c r="E38" s="8">
        <v>519</v>
      </c>
      <c r="F38" s="8">
        <v>930</v>
      </c>
      <c r="G38" s="8">
        <v>748</v>
      </c>
      <c r="H38" s="8">
        <v>3681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8">
        <f>SUM(B45:B47)</f>
        <v>6</v>
      </c>
      <c r="C44" s="8">
        <f aca="true" t="shared" si="4" ref="C44:H44">SUM(C45:C47)</f>
        <v>614</v>
      </c>
      <c r="D44" s="8">
        <f t="shared" si="4"/>
        <v>914</v>
      </c>
      <c r="E44" s="8">
        <f t="shared" si="4"/>
        <v>854</v>
      </c>
      <c r="F44" s="8">
        <f t="shared" si="4"/>
        <v>938</v>
      </c>
      <c r="G44" s="8">
        <f t="shared" si="4"/>
        <v>47</v>
      </c>
      <c r="H44" s="8">
        <f t="shared" si="4"/>
        <v>3373</v>
      </c>
    </row>
    <row r="45" spans="1:8" ht="16.5" customHeight="1">
      <c r="A45" s="6" t="s">
        <v>29</v>
      </c>
      <c r="B45" s="7">
        <v>2</v>
      </c>
      <c r="C45" s="7">
        <v>454</v>
      </c>
      <c r="D45" s="7">
        <v>810</v>
      </c>
      <c r="E45" s="7">
        <v>806</v>
      </c>
      <c r="F45" s="7">
        <v>884</v>
      </c>
      <c r="G45" s="7">
        <v>47</v>
      </c>
      <c r="H45" s="7">
        <v>3003</v>
      </c>
    </row>
    <row r="46" spans="1:8" ht="11.25">
      <c r="A46" s="6" t="s">
        <v>14</v>
      </c>
      <c r="B46" s="7" t="s">
        <v>13</v>
      </c>
      <c r="C46" s="7">
        <v>53</v>
      </c>
      <c r="D46" s="7">
        <v>83</v>
      </c>
      <c r="E46" s="7">
        <v>46</v>
      </c>
      <c r="F46" s="7">
        <v>54</v>
      </c>
      <c r="G46" s="7" t="s">
        <v>13</v>
      </c>
      <c r="H46" s="7">
        <v>236</v>
      </c>
    </row>
    <row r="47" spans="1:8" ht="11.25">
      <c r="A47" s="6" t="s">
        <v>15</v>
      </c>
      <c r="B47" s="7">
        <v>4</v>
      </c>
      <c r="C47" s="7">
        <v>107</v>
      </c>
      <c r="D47" s="7">
        <v>21</v>
      </c>
      <c r="E47" s="7">
        <v>2</v>
      </c>
      <c r="F47" s="7" t="s">
        <v>13</v>
      </c>
      <c r="G47" s="7" t="s">
        <v>13</v>
      </c>
      <c r="H47" s="7">
        <v>134</v>
      </c>
    </row>
    <row r="48" spans="1:8" ht="21.75" customHeight="1">
      <c r="A48" s="2" t="s">
        <v>16</v>
      </c>
      <c r="B48" s="8">
        <f aca="true" t="shared" si="5" ref="B48:H48">SUM(B49:B53)</f>
        <v>981</v>
      </c>
      <c r="C48" s="8">
        <f t="shared" si="5"/>
        <v>363</v>
      </c>
      <c r="D48" s="8">
        <f t="shared" si="5"/>
        <v>184</v>
      </c>
      <c r="E48" s="8">
        <f t="shared" si="5"/>
        <v>187</v>
      </c>
      <c r="F48" s="8">
        <f t="shared" si="5"/>
        <v>902</v>
      </c>
      <c r="G48" s="8">
        <f t="shared" si="5"/>
        <v>1284</v>
      </c>
      <c r="H48" s="8">
        <f t="shared" si="5"/>
        <v>3901</v>
      </c>
    </row>
    <row r="49" spans="1:8" ht="17.25" customHeight="1">
      <c r="A49" s="6" t="s">
        <v>30</v>
      </c>
      <c r="B49" s="7" t="s">
        <v>13</v>
      </c>
      <c r="C49" s="7">
        <v>29</v>
      </c>
      <c r="D49" s="7">
        <v>143</v>
      </c>
      <c r="E49" s="7">
        <v>157</v>
      </c>
      <c r="F49" s="7">
        <v>397</v>
      </c>
      <c r="G49" s="7">
        <v>126</v>
      </c>
      <c r="H49" s="7">
        <v>852</v>
      </c>
    </row>
    <row r="50" spans="1:8" ht="10.5" customHeight="1">
      <c r="A50" s="6" t="s">
        <v>31</v>
      </c>
      <c r="B50" s="7">
        <v>903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903</v>
      </c>
    </row>
    <row r="51" spans="1:8" ht="11.25">
      <c r="A51" s="6" t="s">
        <v>19</v>
      </c>
      <c r="B51" s="7">
        <v>77</v>
      </c>
      <c r="C51" s="7">
        <v>296</v>
      </c>
      <c r="D51" s="7">
        <v>18</v>
      </c>
      <c r="E51" s="7">
        <v>1</v>
      </c>
      <c r="F51" s="7" t="s">
        <v>13</v>
      </c>
      <c r="G51" s="7" t="s">
        <v>13</v>
      </c>
      <c r="H51" s="7">
        <v>392</v>
      </c>
    </row>
    <row r="52" spans="1:8" ht="11.25">
      <c r="A52" s="6" t="s">
        <v>32</v>
      </c>
      <c r="B52" s="7" t="s">
        <v>13</v>
      </c>
      <c r="C52" s="7">
        <v>5</v>
      </c>
      <c r="D52" s="7">
        <v>3</v>
      </c>
      <c r="E52" s="7">
        <v>11</v>
      </c>
      <c r="F52" s="7">
        <v>430</v>
      </c>
      <c r="G52" s="7">
        <v>1061</v>
      </c>
      <c r="H52" s="7">
        <v>1510</v>
      </c>
    </row>
    <row r="53" spans="1:8" ht="11.25">
      <c r="A53" s="6" t="s">
        <v>33</v>
      </c>
      <c r="B53" s="10">
        <v>1</v>
      </c>
      <c r="C53" s="10">
        <v>33</v>
      </c>
      <c r="D53" s="10">
        <v>20</v>
      </c>
      <c r="E53" s="10">
        <v>18</v>
      </c>
      <c r="F53" s="10">
        <v>75</v>
      </c>
      <c r="G53" s="10">
        <v>97</v>
      </c>
      <c r="H53" s="10">
        <v>244</v>
      </c>
    </row>
    <row r="54" spans="1:8" s="2" customFormat="1" ht="21.75" customHeight="1">
      <c r="A54" s="2" t="s">
        <v>22</v>
      </c>
      <c r="B54" s="8">
        <v>987</v>
      </c>
      <c r="C54" s="8">
        <v>977</v>
      </c>
      <c r="D54" s="8">
        <v>1098</v>
      </c>
      <c r="E54" s="8">
        <v>1041</v>
      </c>
      <c r="F54" s="8">
        <v>1840</v>
      </c>
      <c r="G54" s="8">
        <v>1331</v>
      </c>
      <c r="H54" s="8">
        <v>7274</v>
      </c>
    </row>
    <row r="55" s="2" customFormat="1" ht="11.25" customHeight="1"/>
    <row r="56" spans="2:8" s="2" customFormat="1" ht="12.75" customHeight="1">
      <c r="B56" s="3"/>
      <c r="C56" s="3"/>
      <c r="D56" s="3"/>
      <c r="E56" s="3"/>
      <c r="F56" s="3"/>
      <c r="G56" s="3"/>
      <c r="H56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C1">
      <selection activeCell="A2" sqref="A2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51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45</v>
      </c>
      <c r="C12" s="2">
        <f aca="true" t="shared" si="0" ref="C12:H12">SUM(C13:C15)</f>
        <v>1127</v>
      </c>
      <c r="D12" s="2">
        <f t="shared" si="0"/>
        <v>1540</v>
      </c>
      <c r="E12" s="2">
        <f t="shared" si="0"/>
        <v>1416</v>
      </c>
      <c r="F12" s="2">
        <f t="shared" si="0"/>
        <v>2023</v>
      </c>
      <c r="G12" s="2">
        <f t="shared" si="0"/>
        <v>152</v>
      </c>
      <c r="H12" s="2">
        <f t="shared" si="0"/>
        <v>6303</v>
      </c>
    </row>
    <row r="13" spans="1:8" ht="17.25" customHeight="1">
      <c r="A13" s="6" t="s">
        <v>12</v>
      </c>
      <c r="B13" s="7">
        <v>21</v>
      </c>
      <c r="C13" s="7">
        <v>919</v>
      </c>
      <c r="D13" s="7">
        <v>1436</v>
      </c>
      <c r="E13" s="7">
        <v>1361</v>
      </c>
      <c r="F13" s="7">
        <v>1955</v>
      </c>
      <c r="G13" s="7">
        <v>151</v>
      </c>
      <c r="H13" s="7">
        <v>5843</v>
      </c>
    </row>
    <row r="14" spans="1:8" ht="11.25">
      <c r="A14" s="6" t="s">
        <v>14</v>
      </c>
      <c r="B14" s="7">
        <v>2</v>
      </c>
      <c r="C14" s="7">
        <v>61</v>
      </c>
      <c r="D14" s="7">
        <v>72</v>
      </c>
      <c r="E14" s="7">
        <v>47</v>
      </c>
      <c r="F14" s="7">
        <v>68</v>
      </c>
      <c r="G14" s="7">
        <v>1</v>
      </c>
      <c r="H14" s="7">
        <v>251</v>
      </c>
    </row>
    <row r="15" spans="1:8" ht="11.25">
      <c r="A15" s="6" t="s">
        <v>15</v>
      </c>
      <c r="B15" s="7">
        <v>22</v>
      </c>
      <c r="C15" s="7">
        <v>147</v>
      </c>
      <c r="D15" s="7">
        <v>32</v>
      </c>
      <c r="E15" s="7">
        <v>8</v>
      </c>
      <c r="F15" s="7" t="s">
        <v>13</v>
      </c>
      <c r="G15" s="7" t="s">
        <v>13</v>
      </c>
      <c r="H15" s="7">
        <v>209</v>
      </c>
    </row>
    <row r="16" spans="1:8" ht="21.75" customHeight="1">
      <c r="A16" s="2" t="s">
        <v>16</v>
      </c>
      <c r="B16" s="8">
        <f>SUM(B17:B21)</f>
        <v>1469</v>
      </c>
      <c r="C16" s="8">
        <f aca="true" t="shared" si="1" ref="C16:H16">SUM(C17:C21)</f>
        <v>497</v>
      </c>
      <c r="D16" s="8">
        <f t="shared" si="1"/>
        <v>70</v>
      </c>
      <c r="E16" s="8">
        <f t="shared" si="1"/>
        <v>46</v>
      </c>
      <c r="F16" s="8">
        <f t="shared" si="1"/>
        <v>630</v>
      </c>
      <c r="G16" s="8">
        <f t="shared" si="1"/>
        <v>1193</v>
      </c>
      <c r="H16" s="8">
        <f t="shared" si="1"/>
        <v>3905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1375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1375</v>
      </c>
    </row>
    <row r="19" spans="1:8" ht="11.25" customHeight="1">
      <c r="A19" s="6" t="s">
        <v>19</v>
      </c>
      <c r="B19" s="7">
        <v>90</v>
      </c>
      <c r="C19" s="7">
        <v>408</v>
      </c>
      <c r="D19" s="7">
        <v>30</v>
      </c>
      <c r="E19" s="7">
        <v>2</v>
      </c>
      <c r="F19" s="7" t="s">
        <v>13</v>
      </c>
      <c r="G19" s="7" t="s">
        <v>13</v>
      </c>
      <c r="H19" s="7">
        <v>530</v>
      </c>
    </row>
    <row r="20" spans="1:8" ht="11.25">
      <c r="A20" s="6" t="s">
        <v>20</v>
      </c>
      <c r="B20" s="7">
        <v>3</v>
      </c>
      <c r="C20" s="7">
        <v>20</v>
      </c>
      <c r="D20" s="7">
        <v>5</v>
      </c>
      <c r="E20" s="7">
        <v>15</v>
      </c>
      <c r="F20" s="7">
        <v>530</v>
      </c>
      <c r="G20" s="7">
        <v>1052</v>
      </c>
      <c r="H20" s="7">
        <v>1625</v>
      </c>
    </row>
    <row r="21" spans="1:8" ht="11.25">
      <c r="A21" t="s">
        <v>21</v>
      </c>
      <c r="B21" s="7">
        <v>1</v>
      </c>
      <c r="C21" s="7">
        <v>69</v>
      </c>
      <c r="D21" s="7">
        <v>35</v>
      </c>
      <c r="E21" s="7">
        <v>29</v>
      </c>
      <c r="F21" s="7">
        <v>100</v>
      </c>
      <c r="G21" s="7">
        <v>141</v>
      </c>
      <c r="H21" s="7">
        <v>375</v>
      </c>
    </row>
    <row r="22" spans="1:8" s="2" customFormat="1" ht="21.75" customHeight="1">
      <c r="A22" s="2" t="s">
        <v>22</v>
      </c>
      <c r="B22" s="8">
        <v>1514</v>
      </c>
      <c r="C22" s="8">
        <v>1624</v>
      </c>
      <c r="D22" s="8">
        <v>1610</v>
      </c>
      <c r="E22" s="8">
        <v>1462</v>
      </c>
      <c r="F22" s="8">
        <v>2653</v>
      </c>
      <c r="G22" s="8">
        <v>1345</v>
      </c>
      <c r="H22" s="8">
        <v>10208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2">
        <f>SUM(B29:B31)</f>
        <v>14</v>
      </c>
      <c r="C28" s="2">
        <f aca="true" t="shared" si="2" ref="C28:H28">SUM(C29:C31)</f>
        <v>1056</v>
      </c>
      <c r="D28" s="2">
        <f t="shared" si="2"/>
        <v>1151</v>
      </c>
      <c r="E28" s="2">
        <f t="shared" si="2"/>
        <v>819</v>
      </c>
      <c r="F28" s="2">
        <f t="shared" si="2"/>
        <v>854</v>
      </c>
      <c r="G28" s="2">
        <f t="shared" si="2"/>
        <v>31</v>
      </c>
      <c r="H28" s="2">
        <f t="shared" si="2"/>
        <v>3925</v>
      </c>
    </row>
    <row r="29" spans="1:8" ht="16.5" customHeight="1">
      <c r="A29" s="6" t="s">
        <v>24</v>
      </c>
      <c r="B29" s="7">
        <v>7</v>
      </c>
      <c r="C29" s="7">
        <v>786</v>
      </c>
      <c r="D29" s="7">
        <v>1025</v>
      </c>
      <c r="E29" s="7">
        <v>782</v>
      </c>
      <c r="F29" s="7">
        <v>829</v>
      </c>
      <c r="G29" s="7">
        <v>31</v>
      </c>
      <c r="H29" s="7">
        <v>3460</v>
      </c>
    </row>
    <row r="30" spans="1:8" ht="11.25">
      <c r="A30" s="6" t="s">
        <v>14</v>
      </c>
      <c r="B30" s="7" t="s">
        <v>13</v>
      </c>
      <c r="C30" s="7">
        <v>83</v>
      </c>
      <c r="D30" s="7">
        <v>86</v>
      </c>
      <c r="E30" s="7">
        <v>29</v>
      </c>
      <c r="F30" s="7">
        <v>25</v>
      </c>
      <c r="G30" s="7" t="s">
        <v>13</v>
      </c>
      <c r="H30" s="7">
        <v>223</v>
      </c>
    </row>
    <row r="31" spans="1:8" ht="11.25">
      <c r="A31" s="6" t="s">
        <v>15</v>
      </c>
      <c r="B31" s="7">
        <v>7</v>
      </c>
      <c r="C31" s="7">
        <v>187</v>
      </c>
      <c r="D31" s="7">
        <v>40</v>
      </c>
      <c r="E31" s="7">
        <v>8</v>
      </c>
      <c r="F31" s="7" t="s">
        <v>13</v>
      </c>
      <c r="G31" s="7" t="s">
        <v>13</v>
      </c>
      <c r="H31" s="7">
        <v>242</v>
      </c>
    </row>
    <row r="32" spans="1:8" ht="21.75" customHeight="1">
      <c r="A32" s="2" t="s">
        <v>16</v>
      </c>
      <c r="B32" s="8">
        <f>SUM(B33:B37)</f>
        <v>1429</v>
      </c>
      <c r="C32" s="8">
        <f aca="true" t="shared" si="3" ref="C32:H32">SUM(C33:C37)</f>
        <v>564</v>
      </c>
      <c r="D32" s="8">
        <f t="shared" si="3"/>
        <v>519</v>
      </c>
      <c r="E32" s="8">
        <f t="shared" si="3"/>
        <v>666</v>
      </c>
      <c r="F32" s="8">
        <f t="shared" si="3"/>
        <v>1813</v>
      </c>
      <c r="G32" s="8">
        <f t="shared" si="3"/>
        <v>1896</v>
      </c>
      <c r="H32" s="8">
        <f t="shared" si="3"/>
        <v>6887</v>
      </c>
    </row>
    <row r="33" spans="1:8" ht="16.5" customHeight="1">
      <c r="A33" s="6" t="s">
        <v>25</v>
      </c>
      <c r="B33" s="7">
        <v>3</v>
      </c>
      <c r="C33" s="7">
        <v>95</v>
      </c>
      <c r="D33" s="7">
        <v>452</v>
      </c>
      <c r="E33" s="7">
        <v>630</v>
      </c>
      <c r="F33" s="7">
        <v>1434</v>
      </c>
      <c r="G33" s="7">
        <v>787</v>
      </c>
      <c r="H33" s="7">
        <v>3401</v>
      </c>
    </row>
    <row r="34" spans="1:8" ht="10.5" customHeight="1">
      <c r="A34" s="6" t="s">
        <v>26</v>
      </c>
      <c r="B34" s="7">
        <v>1317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1317</v>
      </c>
    </row>
    <row r="35" spans="1:8" ht="11.25">
      <c r="A35" s="6" t="s">
        <v>19</v>
      </c>
      <c r="B35" s="7">
        <v>108</v>
      </c>
      <c r="C35" s="7">
        <v>447</v>
      </c>
      <c r="D35" s="7">
        <v>36</v>
      </c>
      <c r="E35" s="7">
        <v>1</v>
      </c>
      <c r="F35" s="7" t="s">
        <v>13</v>
      </c>
      <c r="G35" s="7" t="s">
        <v>13</v>
      </c>
      <c r="H35" s="7">
        <v>592</v>
      </c>
    </row>
    <row r="36" spans="1:8" ht="11.25">
      <c r="A36" s="6" t="s">
        <v>27</v>
      </c>
      <c r="B36" s="7">
        <v>1</v>
      </c>
      <c r="C36" s="7">
        <v>12</v>
      </c>
      <c r="D36" s="7">
        <v>8</v>
      </c>
      <c r="E36" s="7">
        <v>17</v>
      </c>
      <c r="F36" s="7">
        <v>317</v>
      </c>
      <c r="G36" s="7">
        <v>826</v>
      </c>
      <c r="H36" s="7">
        <v>1181</v>
      </c>
    </row>
    <row r="37" spans="1:8" ht="11.25">
      <c r="A37" s="6" t="s">
        <v>28</v>
      </c>
      <c r="B37" s="7" t="s">
        <v>13</v>
      </c>
      <c r="C37" s="7">
        <v>10</v>
      </c>
      <c r="D37" s="7">
        <v>23</v>
      </c>
      <c r="E37" s="7">
        <v>18</v>
      </c>
      <c r="F37" s="7">
        <v>62</v>
      </c>
      <c r="G37" s="7">
        <v>283</v>
      </c>
      <c r="H37" s="7">
        <v>396</v>
      </c>
    </row>
    <row r="38" spans="1:8" s="2" customFormat="1" ht="21" customHeight="1">
      <c r="A38" s="2" t="s">
        <v>22</v>
      </c>
      <c r="B38" s="8">
        <v>1443</v>
      </c>
      <c r="C38" s="8">
        <v>1620</v>
      </c>
      <c r="D38" s="8">
        <v>1670</v>
      </c>
      <c r="E38" s="8">
        <v>1485</v>
      </c>
      <c r="F38" s="8">
        <v>2667</v>
      </c>
      <c r="G38" s="8">
        <v>1927</v>
      </c>
      <c r="H38" s="8">
        <v>10812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8">
        <f>SUM(B45:B47)</f>
        <v>59</v>
      </c>
      <c r="C44" s="8">
        <f aca="true" t="shared" si="4" ref="C44:H44">SUM(C45:C47)</f>
        <v>2183</v>
      </c>
      <c r="D44" s="8">
        <f t="shared" si="4"/>
        <v>2691</v>
      </c>
      <c r="E44" s="8">
        <f t="shared" si="4"/>
        <v>2235</v>
      </c>
      <c r="F44" s="8">
        <f t="shared" si="4"/>
        <v>2877</v>
      </c>
      <c r="G44" s="8">
        <f t="shared" si="4"/>
        <v>183</v>
      </c>
      <c r="H44" s="8">
        <f t="shared" si="4"/>
        <v>10228</v>
      </c>
    </row>
    <row r="45" spans="1:8" ht="16.5" customHeight="1">
      <c r="A45" s="6" t="s">
        <v>29</v>
      </c>
      <c r="B45" s="7">
        <v>28</v>
      </c>
      <c r="C45" s="7">
        <v>1705</v>
      </c>
      <c r="D45" s="7">
        <v>2461</v>
      </c>
      <c r="E45" s="7">
        <v>2143</v>
      </c>
      <c r="F45" s="7">
        <v>2784</v>
      </c>
      <c r="G45" s="7">
        <v>182</v>
      </c>
      <c r="H45" s="7">
        <v>9303</v>
      </c>
    </row>
    <row r="46" spans="1:8" ht="11.25">
      <c r="A46" s="6" t="s">
        <v>14</v>
      </c>
      <c r="B46" s="7">
        <v>2</v>
      </c>
      <c r="C46" s="7">
        <v>144</v>
      </c>
      <c r="D46" s="7">
        <v>158</v>
      </c>
      <c r="E46" s="7">
        <v>76</v>
      </c>
      <c r="F46" s="7">
        <v>93</v>
      </c>
      <c r="G46" s="7">
        <v>1</v>
      </c>
      <c r="H46" s="7">
        <v>474</v>
      </c>
    </row>
    <row r="47" spans="1:8" ht="11.25">
      <c r="A47" s="6" t="s">
        <v>15</v>
      </c>
      <c r="B47" s="7">
        <v>29</v>
      </c>
      <c r="C47" s="7">
        <v>334</v>
      </c>
      <c r="D47" s="7">
        <v>72</v>
      </c>
      <c r="E47" s="7">
        <v>16</v>
      </c>
      <c r="F47" s="7" t="s">
        <v>13</v>
      </c>
      <c r="G47" s="7" t="s">
        <v>13</v>
      </c>
      <c r="H47" s="7">
        <v>451</v>
      </c>
    </row>
    <row r="48" spans="1:8" ht="21.75" customHeight="1">
      <c r="A48" s="2" t="s">
        <v>16</v>
      </c>
      <c r="B48" s="8">
        <f>SUM(B49:B53)</f>
        <v>2898</v>
      </c>
      <c r="C48" s="8">
        <f aca="true" t="shared" si="5" ref="C48:H48">SUM(C49:C53)</f>
        <v>1061</v>
      </c>
      <c r="D48" s="8">
        <f t="shared" si="5"/>
        <v>589</v>
      </c>
      <c r="E48" s="8">
        <f t="shared" si="5"/>
        <v>712</v>
      </c>
      <c r="F48" s="8">
        <f t="shared" si="5"/>
        <v>2443</v>
      </c>
      <c r="G48" s="8">
        <f t="shared" si="5"/>
        <v>3089</v>
      </c>
      <c r="H48" s="8">
        <f t="shared" si="5"/>
        <v>10792</v>
      </c>
    </row>
    <row r="49" spans="1:8" ht="17.25" customHeight="1">
      <c r="A49" s="6" t="s">
        <v>30</v>
      </c>
      <c r="B49" s="7">
        <v>3</v>
      </c>
      <c r="C49" s="7">
        <v>95</v>
      </c>
      <c r="D49" s="7">
        <v>452</v>
      </c>
      <c r="E49" s="7">
        <v>630</v>
      </c>
      <c r="F49" s="7">
        <v>1434</v>
      </c>
      <c r="G49" s="7">
        <v>787</v>
      </c>
      <c r="H49" s="7">
        <v>3401</v>
      </c>
    </row>
    <row r="50" spans="1:8" ht="10.5" customHeight="1">
      <c r="A50" s="6" t="s">
        <v>31</v>
      </c>
      <c r="B50" s="7">
        <v>2692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2692</v>
      </c>
    </row>
    <row r="51" spans="1:8" ht="11.25">
      <c r="A51" s="6" t="s">
        <v>19</v>
      </c>
      <c r="B51" s="7">
        <v>198</v>
      </c>
      <c r="C51" s="7">
        <v>855</v>
      </c>
      <c r="D51" s="7">
        <v>66</v>
      </c>
      <c r="E51" s="7">
        <v>3</v>
      </c>
      <c r="F51" s="7" t="s">
        <v>13</v>
      </c>
      <c r="G51" s="7" t="s">
        <v>13</v>
      </c>
      <c r="H51" s="7">
        <v>1122</v>
      </c>
    </row>
    <row r="52" spans="1:8" ht="11.25">
      <c r="A52" s="6" t="s">
        <v>32</v>
      </c>
      <c r="B52" s="7">
        <v>4</v>
      </c>
      <c r="C52" s="7">
        <v>32</v>
      </c>
      <c r="D52" s="7">
        <v>13</v>
      </c>
      <c r="E52" s="7">
        <v>32</v>
      </c>
      <c r="F52" s="7">
        <v>847</v>
      </c>
      <c r="G52" s="7">
        <v>1878</v>
      </c>
      <c r="H52" s="7">
        <v>2806</v>
      </c>
    </row>
    <row r="53" spans="1:8" ht="11.25">
      <c r="A53" s="6" t="s">
        <v>33</v>
      </c>
      <c r="B53" s="10">
        <v>1</v>
      </c>
      <c r="C53" s="10">
        <v>79</v>
      </c>
      <c r="D53" s="10">
        <v>58</v>
      </c>
      <c r="E53" s="10">
        <v>47</v>
      </c>
      <c r="F53" s="10">
        <v>162</v>
      </c>
      <c r="G53" s="10">
        <v>424</v>
      </c>
      <c r="H53" s="10">
        <v>771</v>
      </c>
    </row>
    <row r="54" spans="1:8" s="2" customFormat="1" ht="21.75" customHeight="1">
      <c r="A54" s="2" t="s">
        <v>22</v>
      </c>
      <c r="B54" s="8">
        <v>2957</v>
      </c>
      <c r="C54" s="8">
        <v>3244</v>
      </c>
      <c r="D54" s="8">
        <v>3280</v>
      </c>
      <c r="E54" s="8">
        <v>2947</v>
      </c>
      <c r="F54" s="8">
        <v>5320</v>
      </c>
      <c r="G54" s="8">
        <v>3272</v>
      </c>
      <c r="H54" s="8">
        <v>21020</v>
      </c>
    </row>
    <row r="55" s="2" customFormat="1" ht="11.25" customHeight="1"/>
    <row r="56" spans="2:8" s="2" customFormat="1" ht="12.75" customHeight="1">
      <c r="B56" s="3"/>
      <c r="C56" s="3"/>
      <c r="D56" s="3"/>
      <c r="E56" s="3"/>
      <c r="F56" s="3"/>
      <c r="G56" s="3"/>
      <c r="H56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50" sqref="A50:IV50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52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2</v>
      </c>
      <c r="C12" s="2">
        <f aca="true" t="shared" si="0" ref="C12:H12">SUM(C13:C15)</f>
        <v>76</v>
      </c>
      <c r="D12" s="2">
        <f t="shared" si="0"/>
        <v>101</v>
      </c>
      <c r="E12" s="2">
        <f t="shared" si="0"/>
        <v>84</v>
      </c>
      <c r="F12" s="2">
        <f t="shared" si="0"/>
        <v>121</v>
      </c>
      <c r="G12" s="2">
        <f t="shared" si="0"/>
        <v>3</v>
      </c>
      <c r="H12" s="2">
        <f t="shared" si="0"/>
        <v>387</v>
      </c>
    </row>
    <row r="13" spans="1:8" ht="17.25" customHeight="1">
      <c r="A13" s="6" t="s">
        <v>12</v>
      </c>
      <c r="B13" s="7" t="s">
        <v>13</v>
      </c>
      <c r="C13" s="7">
        <v>61</v>
      </c>
      <c r="D13" s="7">
        <v>94</v>
      </c>
      <c r="E13" s="7">
        <v>84</v>
      </c>
      <c r="F13" s="7">
        <v>116</v>
      </c>
      <c r="G13" s="7">
        <v>3</v>
      </c>
      <c r="H13" s="7">
        <v>358</v>
      </c>
    </row>
    <row r="14" spans="1:8" ht="11.25">
      <c r="A14" s="6" t="s">
        <v>14</v>
      </c>
      <c r="B14" s="7" t="s">
        <v>13</v>
      </c>
      <c r="C14" s="7">
        <v>5</v>
      </c>
      <c r="D14" s="7">
        <v>5</v>
      </c>
      <c r="E14" s="7" t="s">
        <v>13</v>
      </c>
      <c r="F14" s="7">
        <v>5</v>
      </c>
      <c r="G14" s="7" t="s">
        <v>13</v>
      </c>
      <c r="H14" s="7">
        <v>15</v>
      </c>
    </row>
    <row r="15" spans="1:8" ht="11.25">
      <c r="A15" s="6" t="s">
        <v>15</v>
      </c>
      <c r="B15" s="7">
        <v>2</v>
      </c>
      <c r="C15" s="7">
        <v>10</v>
      </c>
      <c r="D15" s="7">
        <v>2</v>
      </c>
      <c r="E15" s="7" t="s">
        <v>13</v>
      </c>
      <c r="F15" s="7" t="s">
        <v>13</v>
      </c>
      <c r="G15" s="7" t="s">
        <v>13</v>
      </c>
      <c r="H15" s="7">
        <v>14</v>
      </c>
    </row>
    <row r="16" spans="1:8" ht="21.75" customHeight="1">
      <c r="A16" s="2" t="s">
        <v>16</v>
      </c>
      <c r="B16" s="8">
        <f>SUM(B17:B21)</f>
        <v>77</v>
      </c>
      <c r="C16" s="8">
        <f aca="true" t="shared" si="1" ref="C16:H16">SUM(C17:C21)</f>
        <v>38</v>
      </c>
      <c r="D16" s="8">
        <f t="shared" si="1"/>
        <v>3</v>
      </c>
      <c r="E16" s="8">
        <f t="shared" si="1"/>
        <v>1</v>
      </c>
      <c r="F16" s="8">
        <f t="shared" si="1"/>
        <v>78</v>
      </c>
      <c r="G16" s="8">
        <f t="shared" si="1"/>
        <v>178</v>
      </c>
      <c r="H16" s="8">
        <f t="shared" si="1"/>
        <v>375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70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70</v>
      </c>
    </row>
    <row r="19" spans="1:8" ht="11.25" customHeight="1">
      <c r="A19" s="6" t="s">
        <v>19</v>
      </c>
      <c r="B19" s="7">
        <v>7</v>
      </c>
      <c r="C19" s="7">
        <v>28</v>
      </c>
      <c r="D19" s="7">
        <v>1</v>
      </c>
      <c r="E19" s="7" t="s">
        <v>13</v>
      </c>
      <c r="F19" s="7" t="s">
        <v>13</v>
      </c>
      <c r="G19" s="7" t="s">
        <v>13</v>
      </c>
      <c r="H19" s="7">
        <v>36</v>
      </c>
    </row>
    <row r="20" spans="1:8" ht="11.25">
      <c r="A20" s="6" t="s">
        <v>20</v>
      </c>
      <c r="B20" s="7" t="s">
        <v>13</v>
      </c>
      <c r="C20" s="7">
        <v>3</v>
      </c>
      <c r="D20" s="7" t="s">
        <v>13</v>
      </c>
      <c r="E20" s="7">
        <v>1</v>
      </c>
      <c r="F20" s="7">
        <v>66</v>
      </c>
      <c r="G20" s="7">
        <v>171</v>
      </c>
      <c r="H20" s="7">
        <v>241</v>
      </c>
    </row>
    <row r="21" spans="1:8" ht="11.25">
      <c r="A21" t="s">
        <v>21</v>
      </c>
      <c r="B21" s="10" t="s">
        <v>13</v>
      </c>
      <c r="C21" s="10">
        <v>7</v>
      </c>
      <c r="D21" s="10">
        <v>2</v>
      </c>
      <c r="E21" s="10" t="s">
        <v>13</v>
      </c>
      <c r="F21" s="10">
        <v>12</v>
      </c>
      <c r="G21" s="10">
        <v>7</v>
      </c>
      <c r="H21" s="10">
        <v>28</v>
      </c>
    </row>
    <row r="22" spans="1:8" s="2" customFormat="1" ht="21.75" customHeight="1">
      <c r="A22" s="2" t="s">
        <v>22</v>
      </c>
      <c r="B22" s="8">
        <v>79</v>
      </c>
      <c r="C22" s="8">
        <v>114</v>
      </c>
      <c r="D22" s="8">
        <v>104</v>
      </c>
      <c r="E22" s="8">
        <v>85</v>
      </c>
      <c r="F22" s="8">
        <v>199</v>
      </c>
      <c r="G22" s="8">
        <v>181</v>
      </c>
      <c r="H22" s="8">
        <v>762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2">
        <f>SUM(B29:B31)</f>
        <v>0</v>
      </c>
      <c r="C28" s="2">
        <f aca="true" t="shared" si="2" ref="C28:H28">SUM(C29:C31)</f>
        <v>60</v>
      </c>
      <c r="D28" s="2">
        <f t="shared" si="2"/>
        <v>69</v>
      </c>
      <c r="E28" s="2">
        <f t="shared" si="2"/>
        <v>47</v>
      </c>
      <c r="F28" s="2">
        <f t="shared" si="2"/>
        <v>38</v>
      </c>
      <c r="G28" s="2">
        <f t="shared" si="2"/>
        <v>2</v>
      </c>
      <c r="H28" s="2">
        <f t="shared" si="2"/>
        <v>216</v>
      </c>
    </row>
    <row r="29" spans="1:8" ht="16.5" customHeight="1">
      <c r="A29" s="6" t="s">
        <v>24</v>
      </c>
      <c r="B29" s="7" t="s">
        <v>13</v>
      </c>
      <c r="C29" s="7">
        <v>39</v>
      </c>
      <c r="D29" s="7">
        <v>61</v>
      </c>
      <c r="E29" s="7">
        <v>45</v>
      </c>
      <c r="F29" s="7">
        <v>37</v>
      </c>
      <c r="G29" s="7">
        <v>2</v>
      </c>
      <c r="H29" s="7">
        <v>184</v>
      </c>
    </row>
    <row r="30" spans="1:8" ht="11.25">
      <c r="A30" s="6" t="s">
        <v>14</v>
      </c>
      <c r="B30" s="7" t="s">
        <v>13</v>
      </c>
      <c r="C30" s="7">
        <v>8</v>
      </c>
      <c r="D30" s="7">
        <v>3</v>
      </c>
      <c r="E30" s="7">
        <v>2</v>
      </c>
      <c r="F30" s="7">
        <v>1</v>
      </c>
      <c r="G30" s="7" t="s">
        <v>13</v>
      </c>
      <c r="H30" s="7">
        <v>14</v>
      </c>
    </row>
    <row r="31" spans="1:8" ht="11.25">
      <c r="A31" s="6" t="s">
        <v>15</v>
      </c>
      <c r="B31" s="7" t="s">
        <v>13</v>
      </c>
      <c r="C31" s="7">
        <v>13</v>
      </c>
      <c r="D31" s="7">
        <v>5</v>
      </c>
      <c r="E31" s="7" t="s">
        <v>13</v>
      </c>
      <c r="F31" s="7" t="s">
        <v>13</v>
      </c>
      <c r="G31" s="7" t="s">
        <v>13</v>
      </c>
      <c r="H31" s="7">
        <v>18</v>
      </c>
    </row>
    <row r="32" spans="1:8" ht="27.75" customHeight="1">
      <c r="A32" s="2" t="s">
        <v>16</v>
      </c>
      <c r="B32" s="8">
        <f>SUM(B33:B37)</f>
        <v>78</v>
      </c>
      <c r="C32" s="8">
        <f aca="true" t="shared" si="3" ref="C32:H32">SUM(C33:C37)</f>
        <v>37</v>
      </c>
      <c r="D32" s="8">
        <f t="shared" si="3"/>
        <v>25</v>
      </c>
      <c r="E32" s="8">
        <f t="shared" si="3"/>
        <v>37</v>
      </c>
      <c r="F32" s="8">
        <f t="shared" si="3"/>
        <v>161</v>
      </c>
      <c r="G32" s="8">
        <f t="shared" si="3"/>
        <v>314</v>
      </c>
      <c r="H32" s="8">
        <f t="shared" si="3"/>
        <v>652</v>
      </c>
    </row>
    <row r="33" spans="1:8" ht="16.5" customHeight="1">
      <c r="A33" s="6" t="s">
        <v>25</v>
      </c>
      <c r="B33" s="7" t="s">
        <v>13</v>
      </c>
      <c r="C33" s="7">
        <v>4</v>
      </c>
      <c r="D33" s="7">
        <v>22</v>
      </c>
      <c r="E33" s="7">
        <v>31</v>
      </c>
      <c r="F33" s="7">
        <v>117</v>
      </c>
      <c r="G33" s="7">
        <v>120</v>
      </c>
      <c r="H33" s="7">
        <v>294</v>
      </c>
    </row>
    <row r="34" spans="1:8" ht="10.5" customHeight="1">
      <c r="A34" s="6" t="s">
        <v>26</v>
      </c>
      <c r="B34" s="7">
        <v>67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67</v>
      </c>
    </row>
    <row r="35" spans="1:8" ht="11.25">
      <c r="A35" s="6" t="s">
        <v>19</v>
      </c>
      <c r="B35" s="7">
        <v>10</v>
      </c>
      <c r="C35" s="7">
        <v>30</v>
      </c>
      <c r="D35" s="7">
        <v>1</v>
      </c>
      <c r="E35" s="7" t="s">
        <v>13</v>
      </c>
      <c r="F35" s="7" t="s">
        <v>13</v>
      </c>
      <c r="G35" s="7" t="s">
        <v>13</v>
      </c>
      <c r="H35" s="7">
        <v>41</v>
      </c>
    </row>
    <row r="36" spans="1:8" ht="11.25">
      <c r="A36" s="6" t="s">
        <v>27</v>
      </c>
      <c r="B36" s="7">
        <v>1</v>
      </c>
      <c r="C36" s="7">
        <v>2</v>
      </c>
      <c r="D36" s="7" t="s">
        <v>13</v>
      </c>
      <c r="E36" s="7">
        <v>4</v>
      </c>
      <c r="F36" s="7">
        <v>39</v>
      </c>
      <c r="G36" s="7">
        <v>145</v>
      </c>
      <c r="H36" s="7">
        <v>191</v>
      </c>
    </row>
    <row r="37" spans="1:8" ht="11.25">
      <c r="A37" s="6" t="s">
        <v>28</v>
      </c>
      <c r="B37" s="7" t="s">
        <v>13</v>
      </c>
      <c r="C37" s="7">
        <v>1</v>
      </c>
      <c r="D37" s="7">
        <v>2</v>
      </c>
      <c r="E37" s="7">
        <v>2</v>
      </c>
      <c r="F37" s="7">
        <v>5</v>
      </c>
      <c r="G37" s="7">
        <v>49</v>
      </c>
      <c r="H37" s="7">
        <v>59</v>
      </c>
    </row>
    <row r="38" spans="1:8" s="2" customFormat="1" ht="21" customHeight="1">
      <c r="A38" s="2" t="s">
        <v>22</v>
      </c>
      <c r="B38" s="8">
        <v>78</v>
      </c>
      <c r="C38" s="8">
        <v>97</v>
      </c>
      <c r="D38" s="8">
        <v>94</v>
      </c>
      <c r="E38" s="8">
        <v>84</v>
      </c>
      <c r="F38" s="8">
        <v>199</v>
      </c>
      <c r="G38" s="8">
        <v>316</v>
      </c>
      <c r="H38" s="8">
        <v>868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8">
        <f>SUM(B45:B47)</f>
        <v>2</v>
      </c>
      <c r="C44" s="8">
        <f aca="true" t="shared" si="4" ref="C44:H44">SUM(C45:C47)</f>
        <v>136</v>
      </c>
      <c r="D44" s="8">
        <f t="shared" si="4"/>
        <v>170</v>
      </c>
      <c r="E44" s="8">
        <f t="shared" si="4"/>
        <v>131</v>
      </c>
      <c r="F44" s="8">
        <f t="shared" si="4"/>
        <v>159</v>
      </c>
      <c r="G44" s="8">
        <f t="shared" si="4"/>
        <v>5</v>
      </c>
      <c r="H44" s="8">
        <f t="shared" si="4"/>
        <v>603</v>
      </c>
    </row>
    <row r="45" spans="1:8" ht="16.5" customHeight="1">
      <c r="A45" s="6" t="s">
        <v>29</v>
      </c>
      <c r="B45" s="7" t="s">
        <v>13</v>
      </c>
      <c r="C45" s="7">
        <v>100</v>
      </c>
      <c r="D45" s="7">
        <v>155</v>
      </c>
      <c r="E45" s="7">
        <v>129</v>
      </c>
      <c r="F45" s="7">
        <v>153</v>
      </c>
      <c r="G45" s="7">
        <v>5</v>
      </c>
      <c r="H45" s="7">
        <v>542</v>
      </c>
    </row>
    <row r="46" spans="1:8" ht="11.25">
      <c r="A46" s="6" t="s">
        <v>14</v>
      </c>
      <c r="B46" s="7" t="s">
        <v>13</v>
      </c>
      <c r="C46" s="7">
        <v>13</v>
      </c>
      <c r="D46" s="7">
        <v>8</v>
      </c>
      <c r="E46" s="7">
        <v>2</v>
      </c>
      <c r="F46" s="7">
        <v>6</v>
      </c>
      <c r="G46" s="7" t="s">
        <v>13</v>
      </c>
      <c r="H46" s="7">
        <v>29</v>
      </c>
    </row>
    <row r="47" spans="1:8" ht="11.25">
      <c r="A47" s="6" t="s">
        <v>15</v>
      </c>
      <c r="B47" s="7">
        <v>2</v>
      </c>
      <c r="C47" s="7">
        <v>23</v>
      </c>
      <c r="D47" s="7">
        <v>7</v>
      </c>
      <c r="E47" s="7" t="s">
        <v>13</v>
      </c>
      <c r="F47" s="7" t="s">
        <v>13</v>
      </c>
      <c r="G47" s="7" t="s">
        <v>13</v>
      </c>
      <c r="H47" s="7">
        <v>32</v>
      </c>
    </row>
    <row r="48" spans="1:8" ht="21.75" customHeight="1">
      <c r="A48" s="2" t="s">
        <v>16</v>
      </c>
      <c r="B48" s="8">
        <f aca="true" t="shared" si="5" ref="B48:H48">SUM(B49:B53)</f>
        <v>155</v>
      </c>
      <c r="C48" s="8">
        <f t="shared" si="5"/>
        <v>75</v>
      </c>
      <c r="D48" s="8">
        <f t="shared" si="5"/>
        <v>28</v>
      </c>
      <c r="E48" s="8">
        <f t="shared" si="5"/>
        <v>38</v>
      </c>
      <c r="F48" s="8">
        <f t="shared" si="5"/>
        <v>239</v>
      </c>
      <c r="G48" s="8">
        <f t="shared" si="5"/>
        <v>492</v>
      </c>
      <c r="H48" s="8">
        <f t="shared" si="5"/>
        <v>1027</v>
      </c>
    </row>
    <row r="49" spans="1:8" ht="17.25" customHeight="1">
      <c r="A49" s="6" t="s">
        <v>30</v>
      </c>
      <c r="B49" s="7" t="s">
        <v>13</v>
      </c>
      <c r="C49" s="7">
        <v>4</v>
      </c>
      <c r="D49" s="7">
        <v>22</v>
      </c>
      <c r="E49" s="7">
        <v>31</v>
      </c>
      <c r="F49" s="7">
        <v>117</v>
      </c>
      <c r="G49" s="7">
        <v>120</v>
      </c>
      <c r="H49" s="7">
        <v>294</v>
      </c>
    </row>
    <row r="50" spans="1:8" ht="10.5" customHeight="1">
      <c r="A50" s="6" t="s">
        <v>31</v>
      </c>
      <c r="B50" s="7">
        <v>137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137</v>
      </c>
    </row>
    <row r="51" spans="1:8" ht="11.25">
      <c r="A51" s="6" t="s">
        <v>19</v>
      </c>
      <c r="B51" s="7">
        <v>17</v>
      </c>
      <c r="C51" s="7">
        <v>58</v>
      </c>
      <c r="D51" s="7">
        <v>2</v>
      </c>
      <c r="E51" s="7" t="s">
        <v>13</v>
      </c>
      <c r="F51" s="7" t="s">
        <v>13</v>
      </c>
      <c r="G51" s="7" t="s">
        <v>13</v>
      </c>
      <c r="H51" s="7">
        <v>77</v>
      </c>
    </row>
    <row r="52" spans="1:8" ht="11.25">
      <c r="A52" s="6" t="s">
        <v>32</v>
      </c>
      <c r="B52" s="7">
        <v>1</v>
      </c>
      <c r="C52" s="7">
        <v>5</v>
      </c>
      <c r="D52" s="7" t="s">
        <v>13</v>
      </c>
      <c r="E52" s="7">
        <v>5</v>
      </c>
      <c r="F52" s="7">
        <v>105</v>
      </c>
      <c r="G52" s="7">
        <v>316</v>
      </c>
      <c r="H52" s="7">
        <v>432</v>
      </c>
    </row>
    <row r="53" spans="1:8" ht="11.25">
      <c r="A53" s="6" t="s">
        <v>33</v>
      </c>
      <c r="B53" s="7" t="s">
        <v>13</v>
      </c>
      <c r="C53">
        <v>8</v>
      </c>
      <c r="D53">
        <v>4</v>
      </c>
      <c r="E53">
        <v>2</v>
      </c>
      <c r="F53">
        <v>17</v>
      </c>
      <c r="G53">
        <v>56</v>
      </c>
      <c r="H53">
        <v>87</v>
      </c>
    </row>
    <row r="54" spans="1:8" s="2" customFormat="1" ht="21.75" customHeight="1">
      <c r="A54" s="2" t="s">
        <v>22</v>
      </c>
      <c r="B54" s="8">
        <v>157</v>
      </c>
      <c r="C54" s="8">
        <v>211</v>
      </c>
      <c r="D54" s="8">
        <v>198</v>
      </c>
      <c r="E54" s="8">
        <v>169</v>
      </c>
      <c r="F54" s="8">
        <v>398</v>
      </c>
      <c r="G54" s="8">
        <v>497</v>
      </c>
      <c r="H54" s="8">
        <v>1630</v>
      </c>
    </row>
    <row r="55" s="2" customFormat="1" ht="11.25" customHeight="1"/>
    <row r="56" spans="2:8" s="2" customFormat="1" ht="12.75" customHeight="1">
      <c r="B56" s="7"/>
      <c r="C56" s="7"/>
      <c r="D56" s="7"/>
      <c r="E56" s="7"/>
      <c r="F56" s="7"/>
      <c r="G56" s="7"/>
      <c r="H56" s="7"/>
    </row>
    <row r="57" spans="2:8" ht="11.25">
      <c r="B57" s="7"/>
      <c r="C57" s="7"/>
      <c r="D57" s="7"/>
      <c r="E57" s="7"/>
      <c r="F57" s="7"/>
      <c r="G57" s="7"/>
      <c r="H57" s="7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32" sqref="A32:IV32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53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0</v>
      </c>
      <c r="C12" s="2">
        <f aca="true" t="shared" si="0" ref="C12:H12">SUM(C13:C15)</f>
        <v>261</v>
      </c>
      <c r="D12" s="2">
        <f t="shared" si="0"/>
        <v>464</v>
      </c>
      <c r="E12" s="2">
        <f t="shared" si="0"/>
        <v>430</v>
      </c>
      <c r="F12" s="2">
        <f t="shared" si="0"/>
        <v>656</v>
      </c>
      <c r="G12" s="2">
        <f t="shared" si="0"/>
        <v>34</v>
      </c>
      <c r="H12" s="2">
        <f t="shared" si="0"/>
        <v>1845</v>
      </c>
    </row>
    <row r="13" spans="1:8" ht="17.25" customHeight="1">
      <c r="A13" s="6" t="s">
        <v>12</v>
      </c>
      <c r="B13" s="7" t="s">
        <v>13</v>
      </c>
      <c r="C13" s="7">
        <v>205</v>
      </c>
      <c r="D13" s="7">
        <v>432</v>
      </c>
      <c r="E13" s="7">
        <v>414</v>
      </c>
      <c r="F13" s="7">
        <v>642</v>
      </c>
      <c r="G13" s="7">
        <v>34</v>
      </c>
      <c r="H13" s="7">
        <v>1727</v>
      </c>
    </row>
    <row r="14" spans="1:8" ht="11.25">
      <c r="A14" s="6" t="s">
        <v>14</v>
      </c>
      <c r="B14" s="7" t="s">
        <v>13</v>
      </c>
      <c r="C14" s="7">
        <v>18</v>
      </c>
      <c r="D14" s="7">
        <v>23</v>
      </c>
      <c r="E14" s="7">
        <v>15</v>
      </c>
      <c r="F14" s="7">
        <v>14</v>
      </c>
      <c r="G14" s="7" t="s">
        <v>13</v>
      </c>
      <c r="H14" s="7">
        <v>70</v>
      </c>
    </row>
    <row r="15" spans="1:8" ht="11.25">
      <c r="A15" s="6" t="s">
        <v>15</v>
      </c>
      <c r="B15" s="7" t="s">
        <v>13</v>
      </c>
      <c r="C15" s="7">
        <v>38</v>
      </c>
      <c r="D15" s="7">
        <v>9</v>
      </c>
      <c r="E15" s="7">
        <v>1</v>
      </c>
      <c r="F15" s="7" t="s">
        <v>13</v>
      </c>
      <c r="G15" s="7" t="s">
        <v>13</v>
      </c>
      <c r="H15" s="7">
        <v>48</v>
      </c>
    </row>
    <row r="16" spans="1:8" ht="21.75" customHeight="1">
      <c r="A16" s="2" t="s">
        <v>16</v>
      </c>
      <c r="B16" s="8">
        <f>SUM(B17:B21)</f>
        <v>336</v>
      </c>
      <c r="C16" s="8">
        <f aca="true" t="shared" si="1" ref="C16:H16">SUM(C17:C21)</f>
        <v>250</v>
      </c>
      <c r="D16" s="8">
        <f t="shared" si="1"/>
        <v>34</v>
      </c>
      <c r="E16" s="8">
        <f t="shared" si="1"/>
        <v>16</v>
      </c>
      <c r="F16" s="8">
        <f t="shared" si="1"/>
        <v>391</v>
      </c>
      <c r="G16" s="8">
        <f t="shared" si="1"/>
        <v>763</v>
      </c>
      <c r="H16" s="8">
        <f t="shared" si="1"/>
        <v>1790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294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294</v>
      </c>
    </row>
    <row r="19" spans="1:8" ht="11.25" customHeight="1">
      <c r="A19" s="6" t="s">
        <v>19</v>
      </c>
      <c r="B19" s="7">
        <v>41</v>
      </c>
      <c r="C19" s="7">
        <v>193</v>
      </c>
      <c r="D19" s="7">
        <v>17</v>
      </c>
      <c r="E19" s="7" t="s">
        <v>13</v>
      </c>
      <c r="F19" s="7" t="s">
        <v>13</v>
      </c>
      <c r="G19" s="7" t="s">
        <v>13</v>
      </c>
      <c r="H19" s="7">
        <v>251</v>
      </c>
    </row>
    <row r="20" spans="1:8" ht="11.25">
      <c r="A20" s="6" t="s">
        <v>20</v>
      </c>
      <c r="B20" s="7">
        <v>1</v>
      </c>
      <c r="C20" s="7">
        <v>11</v>
      </c>
      <c r="D20" s="7">
        <v>1</v>
      </c>
      <c r="E20" s="7">
        <v>10</v>
      </c>
      <c r="F20" s="7">
        <v>357</v>
      </c>
      <c r="G20" s="7">
        <v>727</v>
      </c>
      <c r="H20" s="7">
        <v>1107</v>
      </c>
    </row>
    <row r="21" spans="1:8" ht="11.25">
      <c r="A21" t="s">
        <v>21</v>
      </c>
      <c r="B21" s="10" t="s">
        <v>13</v>
      </c>
      <c r="C21" s="10">
        <v>46</v>
      </c>
      <c r="D21" s="10">
        <v>16</v>
      </c>
      <c r="E21" s="10">
        <v>6</v>
      </c>
      <c r="F21" s="10">
        <v>34</v>
      </c>
      <c r="G21" s="10">
        <v>36</v>
      </c>
      <c r="H21" s="10">
        <v>138</v>
      </c>
    </row>
    <row r="22" spans="1:8" s="2" customFormat="1" ht="21.75" customHeight="1">
      <c r="A22" s="2" t="s">
        <v>22</v>
      </c>
      <c r="B22" s="8">
        <v>336</v>
      </c>
      <c r="C22" s="8">
        <v>511</v>
      </c>
      <c r="D22" s="8">
        <v>498</v>
      </c>
      <c r="E22" s="8">
        <v>446</v>
      </c>
      <c r="F22" s="8">
        <v>1047</v>
      </c>
      <c r="G22" s="8">
        <v>797</v>
      </c>
      <c r="H22" s="8">
        <v>3635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2">
        <f>SUM(B29:B31)</f>
        <v>2</v>
      </c>
      <c r="C28" s="2">
        <f aca="true" t="shared" si="2" ref="C28:H28">SUM(C29:C31)</f>
        <v>189</v>
      </c>
      <c r="D28" s="2">
        <f t="shared" si="2"/>
        <v>346</v>
      </c>
      <c r="E28" s="2">
        <f t="shared" si="2"/>
        <v>312</v>
      </c>
      <c r="F28" s="2">
        <f t="shared" si="2"/>
        <v>356</v>
      </c>
      <c r="G28" s="2">
        <f t="shared" si="2"/>
        <v>9</v>
      </c>
      <c r="H28" s="2">
        <f t="shared" si="2"/>
        <v>1214</v>
      </c>
    </row>
    <row r="29" spans="1:8" ht="16.5" customHeight="1">
      <c r="A29" s="6" t="s">
        <v>24</v>
      </c>
      <c r="B29" s="7" t="s">
        <v>13</v>
      </c>
      <c r="C29" s="7">
        <v>119</v>
      </c>
      <c r="D29" s="7">
        <v>283</v>
      </c>
      <c r="E29" s="7">
        <v>294</v>
      </c>
      <c r="F29" s="7">
        <v>346</v>
      </c>
      <c r="G29" s="7">
        <v>9</v>
      </c>
      <c r="H29" s="7">
        <v>1051</v>
      </c>
    </row>
    <row r="30" spans="1:8" ht="11.25">
      <c r="A30" s="6" t="s">
        <v>14</v>
      </c>
      <c r="B30" s="7" t="s">
        <v>13</v>
      </c>
      <c r="C30" s="7">
        <v>26</v>
      </c>
      <c r="D30" s="7">
        <v>35</v>
      </c>
      <c r="E30" s="7">
        <v>16</v>
      </c>
      <c r="F30" s="7">
        <v>10</v>
      </c>
      <c r="G30" s="7" t="s">
        <v>13</v>
      </c>
      <c r="H30" s="7">
        <v>87</v>
      </c>
    </row>
    <row r="31" spans="1:8" ht="11.25">
      <c r="A31" s="6" t="s">
        <v>15</v>
      </c>
      <c r="B31" s="7">
        <v>2</v>
      </c>
      <c r="C31" s="7">
        <v>44</v>
      </c>
      <c r="D31" s="7">
        <v>28</v>
      </c>
      <c r="E31" s="7">
        <v>2</v>
      </c>
      <c r="F31" s="7" t="s">
        <v>13</v>
      </c>
      <c r="G31" s="7" t="s">
        <v>13</v>
      </c>
      <c r="H31" s="7">
        <v>76</v>
      </c>
    </row>
    <row r="32" spans="1:8" ht="27.75" customHeight="1">
      <c r="A32" s="2" t="s">
        <v>16</v>
      </c>
      <c r="B32" s="8">
        <f>SUM(B33:B37)</f>
        <v>330</v>
      </c>
      <c r="C32" s="8">
        <f aca="true" t="shared" si="3" ref="C32:H32">SUM(C33:C37)</f>
        <v>252</v>
      </c>
      <c r="D32" s="8">
        <f t="shared" si="3"/>
        <v>108</v>
      </c>
      <c r="E32" s="8">
        <f t="shared" si="3"/>
        <v>143</v>
      </c>
      <c r="F32" s="8">
        <f t="shared" si="3"/>
        <v>816</v>
      </c>
      <c r="G32" s="8">
        <f t="shared" si="3"/>
        <v>1200</v>
      </c>
      <c r="H32" s="8">
        <f t="shared" si="3"/>
        <v>2849</v>
      </c>
    </row>
    <row r="33" spans="1:8" ht="17.25" customHeight="1">
      <c r="A33" s="6" t="s">
        <v>25</v>
      </c>
      <c r="B33" s="7">
        <v>4</v>
      </c>
      <c r="C33" s="7">
        <v>21</v>
      </c>
      <c r="D33" s="7">
        <v>74</v>
      </c>
      <c r="E33" s="7">
        <v>132</v>
      </c>
      <c r="F33" s="7">
        <v>420</v>
      </c>
      <c r="G33" s="7">
        <v>323</v>
      </c>
      <c r="H33" s="7">
        <v>974</v>
      </c>
    </row>
    <row r="34" spans="1:8" ht="10.5" customHeight="1">
      <c r="A34" s="6" t="s">
        <v>26</v>
      </c>
      <c r="B34" s="7">
        <v>292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292</v>
      </c>
    </row>
    <row r="35" spans="1:8" ht="11.25">
      <c r="A35" s="6" t="s">
        <v>19</v>
      </c>
      <c r="B35" s="7">
        <v>34</v>
      </c>
      <c r="C35" s="7">
        <v>207</v>
      </c>
      <c r="D35" s="7">
        <v>18</v>
      </c>
      <c r="E35" s="7">
        <v>3</v>
      </c>
      <c r="F35" s="7" t="s">
        <v>13</v>
      </c>
      <c r="G35" s="7" t="s">
        <v>13</v>
      </c>
      <c r="H35" s="7">
        <v>262</v>
      </c>
    </row>
    <row r="36" spans="1:8" ht="11.25">
      <c r="A36" s="6" t="s">
        <v>27</v>
      </c>
      <c r="B36" s="7" t="s">
        <v>13</v>
      </c>
      <c r="C36" s="7">
        <v>9</v>
      </c>
      <c r="D36" s="7">
        <v>1</v>
      </c>
      <c r="E36" s="7">
        <v>5</v>
      </c>
      <c r="F36" s="7">
        <v>368</v>
      </c>
      <c r="G36" s="7">
        <v>825</v>
      </c>
      <c r="H36" s="7">
        <v>1208</v>
      </c>
    </row>
    <row r="37" spans="1:8" ht="11.25">
      <c r="A37" s="6" t="s">
        <v>28</v>
      </c>
      <c r="B37" s="7" t="s">
        <v>13</v>
      </c>
      <c r="C37" s="7">
        <v>15</v>
      </c>
      <c r="D37" s="7">
        <v>15</v>
      </c>
      <c r="E37" s="7">
        <v>3</v>
      </c>
      <c r="F37" s="7">
        <v>28</v>
      </c>
      <c r="G37" s="7">
        <v>52</v>
      </c>
      <c r="H37" s="7">
        <v>113</v>
      </c>
    </row>
    <row r="38" spans="1:8" s="2" customFormat="1" ht="21" customHeight="1">
      <c r="A38" s="2" t="s">
        <v>22</v>
      </c>
      <c r="B38" s="8">
        <v>332</v>
      </c>
      <c r="C38" s="8">
        <v>441</v>
      </c>
      <c r="D38" s="8">
        <v>454</v>
      </c>
      <c r="E38" s="8">
        <v>455</v>
      </c>
      <c r="F38" s="8">
        <v>1172</v>
      </c>
      <c r="G38" s="8">
        <v>1209</v>
      </c>
      <c r="H38" s="8">
        <v>4063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8">
        <f>SUM(B45:B47)</f>
        <v>2</v>
      </c>
      <c r="C44" s="8">
        <f aca="true" t="shared" si="4" ref="C44:H44">SUM(C45:C47)</f>
        <v>450</v>
      </c>
      <c r="D44" s="8">
        <f t="shared" si="4"/>
        <v>810</v>
      </c>
      <c r="E44" s="8">
        <f t="shared" si="4"/>
        <v>742</v>
      </c>
      <c r="F44" s="8">
        <f t="shared" si="4"/>
        <v>1012</v>
      </c>
      <c r="G44" s="8">
        <f t="shared" si="4"/>
        <v>43</v>
      </c>
      <c r="H44" s="8">
        <f t="shared" si="4"/>
        <v>3059</v>
      </c>
    </row>
    <row r="45" spans="1:8" ht="16.5" customHeight="1">
      <c r="A45" s="6" t="s">
        <v>29</v>
      </c>
      <c r="B45" s="7" t="s">
        <v>13</v>
      </c>
      <c r="C45" s="7">
        <v>324</v>
      </c>
      <c r="D45" s="7">
        <v>715</v>
      </c>
      <c r="E45" s="7">
        <v>708</v>
      </c>
      <c r="F45" s="7">
        <v>988</v>
      </c>
      <c r="G45" s="7">
        <v>43</v>
      </c>
      <c r="H45" s="7">
        <v>2778</v>
      </c>
    </row>
    <row r="46" spans="1:8" ht="11.25">
      <c r="A46" s="6" t="s">
        <v>14</v>
      </c>
      <c r="B46" s="7" t="s">
        <v>13</v>
      </c>
      <c r="C46" s="7">
        <v>44</v>
      </c>
      <c r="D46" s="7">
        <v>58</v>
      </c>
      <c r="E46" s="7">
        <v>31</v>
      </c>
      <c r="F46" s="7">
        <v>24</v>
      </c>
      <c r="G46" s="7" t="s">
        <v>13</v>
      </c>
      <c r="H46" s="7">
        <v>157</v>
      </c>
    </row>
    <row r="47" spans="1:8" ht="11.25">
      <c r="A47" s="6" t="s">
        <v>15</v>
      </c>
      <c r="B47" s="7">
        <v>2</v>
      </c>
      <c r="C47" s="7">
        <v>82</v>
      </c>
      <c r="D47" s="7">
        <v>37</v>
      </c>
      <c r="E47" s="7">
        <v>3</v>
      </c>
      <c r="F47" s="7" t="s">
        <v>13</v>
      </c>
      <c r="G47" s="7" t="s">
        <v>13</v>
      </c>
      <c r="H47" s="7">
        <v>124</v>
      </c>
    </row>
    <row r="48" spans="1:8" ht="21.75" customHeight="1">
      <c r="A48" s="2" t="s">
        <v>16</v>
      </c>
      <c r="B48" s="8">
        <f aca="true" t="shared" si="5" ref="B48:H48">SUM(B49:B53)</f>
        <v>666</v>
      </c>
      <c r="C48" s="8">
        <f t="shared" si="5"/>
        <v>502</v>
      </c>
      <c r="D48" s="8">
        <f t="shared" si="5"/>
        <v>142</v>
      </c>
      <c r="E48" s="8">
        <f t="shared" si="5"/>
        <v>159</v>
      </c>
      <c r="F48" s="8">
        <f t="shared" si="5"/>
        <v>1207</v>
      </c>
      <c r="G48" s="8">
        <f t="shared" si="5"/>
        <v>1963</v>
      </c>
      <c r="H48" s="8">
        <f t="shared" si="5"/>
        <v>4639</v>
      </c>
    </row>
    <row r="49" spans="1:8" ht="17.25" customHeight="1">
      <c r="A49" s="6" t="s">
        <v>30</v>
      </c>
      <c r="B49" s="7">
        <v>4</v>
      </c>
      <c r="C49" s="7">
        <v>21</v>
      </c>
      <c r="D49" s="7">
        <v>74</v>
      </c>
      <c r="E49" s="7">
        <v>132</v>
      </c>
      <c r="F49" s="7">
        <v>420</v>
      </c>
      <c r="G49" s="7">
        <v>323</v>
      </c>
      <c r="H49" s="7">
        <v>974</v>
      </c>
    </row>
    <row r="50" spans="1:8" ht="10.5" customHeight="1">
      <c r="A50" s="6" t="s">
        <v>31</v>
      </c>
      <c r="B50" s="7">
        <v>586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586</v>
      </c>
    </row>
    <row r="51" spans="1:8" ht="11.25">
      <c r="A51" s="6" t="s">
        <v>19</v>
      </c>
      <c r="B51" s="7">
        <v>75</v>
      </c>
      <c r="C51" s="7">
        <v>400</v>
      </c>
      <c r="D51" s="7">
        <v>35</v>
      </c>
      <c r="E51" s="7">
        <v>3</v>
      </c>
      <c r="F51" s="7" t="s">
        <v>13</v>
      </c>
      <c r="G51" s="7" t="s">
        <v>13</v>
      </c>
      <c r="H51" s="7">
        <v>513</v>
      </c>
    </row>
    <row r="52" spans="1:8" ht="11.25">
      <c r="A52" s="6" t="s">
        <v>32</v>
      </c>
      <c r="B52" s="7">
        <v>1</v>
      </c>
      <c r="C52" s="7">
        <v>20</v>
      </c>
      <c r="D52" s="7">
        <v>2</v>
      </c>
      <c r="E52" s="7">
        <v>15</v>
      </c>
      <c r="F52" s="7">
        <v>725</v>
      </c>
      <c r="G52" s="7">
        <v>1552</v>
      </c>
      <c r="H52" s="7">
        <v>2315</v>
      </c>
    </row>
    <row r="53" spans="1:8" ht="11.25">
      <c r="A53" s="6" t="s">
        <v>33</v>
      </c>
      <c r="B53" s="10" t="s">
        <v>13</v>
      </c>
      <c r="C53" s="10">
        <v>61</v>
      </c>
      <c r="D53" s="10">
        <v>31</v>
      </c>
      <c r="E53" s="10">
        <v>9</v>
      </c>
      <c r="F53" s="10">
        <v>62</v>
      </c>
      <c r="G53" s="10">
        <v>88</v>
      </c>
      <c r="H53" s="10">
        <v>251</v>
      </c>
    </row>
    <row r="54" spans="1:8" s="2" customFormat="1" ht="21.75" customHeight="1">
      <c r="A54" s="2" t="s">
        <v>22</v>
      </c>
      <c r="B54" s="8">
        <v>668</v>
      </c>
      <c r="C54" s="8">
        <v>952</v>
      </c>
      <c r="D54" s="8">
        <v>952</v>
      </c>
      <c r="E54" s="8">
        <v>901</v>
      </c>
      <c r="F54" s="8">
        <v>2219</v>
      </c>
      <c r="G54" s="8">
        <v>2006</v>
      </c>
      <c r="H54" s="8">
        <v>7698</v>
      </c>
    </row>
    <row r="55" s="2" customFormat="1" ht="11.25" customHeight="1"/>
    <row r="56" spans="2:8" s="2" customFormat="1" ht="12.75" customHeight="1">
      <c r="B56" s="3"/>
      <c r="C56" s="3"/>
      <c r="D56" s="3"/>
      <c r="E56" s="3"/>
      <c r="F56" s="3"/>
      <c r="G56" s="3"/>
      <c r="H56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50">
      <selection activeCell="A59" sqref="A59:IV59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36</v>
      </c>
    </row>
    <row r="2" ht="11.25">
      <c r="A2" s="2"/>
    </row>
    <row r="3" ht="11.25">
      <c r="A3" s="2"/>
    </row>
    <row r="4" spans="1:8" ht="11.25">
      <c r="A4" s="2"/>
      <c r="B4" s="4" t="s">
        <v>1</v>
      </c>
      <c r="C4" s="4"/>
      <c r="D4" s="4"/>
      <c r="E4" s="4"/>
      <c r="F4" s="4"/>
      <c r="G4" s="4"/>
      <c r="H4" s="4"/>
    </row>
    <row r="5" spans="1:8" ht="11.25">
      <c r="A5" s="2"/>
      <c r="B5" s="4"/>
      <c r="C5" s="4"/>
      <c r="D5" s="4"/>
      <c r="E5" s="4"/>
      <c r="F5" s="4"/>
      <c r="G5" s="4"/>
      <c r="H5" s="4"/>
    </row>
    <row r="6" spans="1:8" ht="11.25">
      <c r="A6" s="2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9" spans="2:8" ht="11.25">
      <c r="B9" s="4" t="s">
        <v>10</v>
      </c>
      <c r="C9" s="4"/>
      <c r="D9" s="4"/>
      <c r="E9" s="4"/>
      <c r="F9" s="4"/>
      <c r="G9" s="4"/>
      <c r="H9" s="4"/>
    </row>
    <row r="10" spans="2:8" ht="11.25">
      <c r="B10" s="4"/>
      <c r="C10" s="4"/>
      <c r="D10" s="4"/>
      <c r="E10" s="4"/>
      <c r="F10" s="4"/>
      <c r="G10" s="4"/>
      <c r="H10" s="4"/>
    </row>
    <row r="11" spans="1:8" ht="11.25" customHeight="1">
      <c r="A11" s="2" t="s">
        <v>11</v>
      </c>
      <c r="B11" s="2">
        <f>SUM(B12:B14)</f>
        <v>8</v>
      </c>
      <c r="C11" s="2">
        <f aca="true" t="shared" si="0" ref="C11:H11">SUM(C12:C14)</f>
        <v>690</v>
      </c>
      <c r="D11" s="2">
        <f t="shared" si="0"/>
        <v>957</v>
      </c>
      <c r="E11" s="2">
        <f t="shared" si="0"/>
        <v>873</v>
      </c>
      <c r="F11" s="2">
        <f t="shared" si="0"/>
        <v>1368</v>
      </c>
      <c r="G11" s="2">
        <f t="shared" si="0"/>
        <v>49</v>
      </c>
      <c r="H11" s="2">
        <f t="shared" si="0"/>
        <v>3945</v>
      </c>
    </row>
    <row r="12" spans="1:8" ht="15" customHeight="1">
      <c r="A12" s="6" t="s">
        <v>12</v>
      </c>
      <c r="B12" s="7">
        <v>4</v>
      </c>
      <c r="C12" s="7">
        <v>534</v>
      </c>
      <c r="D12" s="7">
        <v>901</v>
      </c>
      <c r="E12" s="7">
        <v>843</v>
      </c>
      <c r="F12" s="7">
        <v>1298</v>
      </c>
      <c r="G12" s="7">
        <v>49</v>
      </c>
      <c r="H12" s="7">
        <v>3629</v>
      </c>
    </row>
    <row r="13" spans="1:8" ht="11.25">
      <c r="A13" s="6" t="s">
        <v>14</v>
      </c>
      <c r="B13" s="7">
        <v>1</v>
      </c>
      <c r="C13" s="7">
        <v>70</v>
      </c>
      <c r="D13" s="7">
        <v>49</v>
      </c>
      <c r="E13" s="7">
        <v>29</v>
      </c>
      <c r="F13" s="7">
        <v>70</v>
      </c>
      <c r="G13" s="7" t="s">
        <v>13</v>
      </c>
      <c r="H13" s="7">
        <v>219</v>
      </c>
    </row>
    <row r="14" spans="1:8" ht="11.25">
      <c r="A14" s="6" t="s">
        <v>15</v>
      </c>
      <c r="B14" s="7">
        <v>3</v>
      </c>
      <c r="C14" s="7">
        <v>86</v>
      </c>
      <c r="D14" s="7">
        <v>7</v>
      </c>
      <c r="E14" s="7">
        <v>1</v>
      </c>
      <c r="F14" s="7" t="s">
        <v>13</v>
      </c>
      <c r="G14" s="7" t="s">
        <v>13</v>
      </c>
      <c r="H14" s="7">
        <v>97</v>
      </c>
    </row>
    <row r="15" spans="1:8" ht="21.75" customHeight="1">
      <c r="A15" s="2" t="s">
        <v>16</v>
      </c>
      <c r="B15" s="8">
        <f>SUM(B16:B20)</f>
        <v>952</v>
      </c>
      <c r="C15" s="8">
        <f aca="true" t="shared" si="1" ref="C15:H15">SUM(C16:C20)</f>
        <v>338</v>
      </c>
      <c r="D15" s="8">
        <f t="shared" si="1"/>
        <v>39</v>
      </c>
      <c r="E15" s="8">
        <f t="shared" si="1"/>
        <v>23</v>
      </c>
      <c r="F15" s="8">
        <f t="shared" si="1"/>
        <v>441</v>
      </c>
      <c r="G15" s="8">
        <f t="shared" si="1"/>
        <v>792</v>
      </c>
      <c r="H15" s="8">
        <f t="shared" si="1"/>
        <v>2585</v>
      </c>
    </row>
    <row r="16" spans="1:8" ht="15" customHeight="1">
      <c r="A16" s="3" t="s">
        <v>17</v>
      </c>
      <c r="B16"/>
      <c r="C16"/>
      <c r="D16"/>
      <c r="E16"/>
      <c r="F16"/>
      <c r="G16"/>
      <c r="H16"/>
    </row>
    <row r="17" spans="1:8" ht="10.5" customHeight="1">
      <c r="A17" s="6" t="s">
        <v>18</v>
      </c>
      <c r="B17" s="7">
        <v>883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>
        <v>883</v>
      </c>
    </row>
    <row r="18" spans="1:8" ht="11.25">
      <c r="A18" s="6" t="s">
        <v>19</v>
      </c>
      <c r="B18" s="7">
        <v>66</v>
      </c>
      <c r="C18" s="7">
        <v>281</v>
      </c>
      <c r="D18" s="7">
        <v>21</v>
      </c>
      <c r="E18" s="7">
        <v>1</v>
      </c>
      <c r="F18" s="7" t="s">
        <v>13</v>
      </c>
      <c r="G18" s="7" t="s">
        <v>13</v>
      </c>
      <c r="H18" s="7">
        <v>369</v>
      </c>
    </row>
    <row r="19" spans="1:8" ht="11.25">
      <c r="A19" s="6" t="s">
        <v>20</v>
      </c>
      <c r="B19" s="7">
        <v>3</v>
      </c>
      <c r="C19" s="7">
        <v>14</v>
      </c>
      <c r="D19" s="7">
        <v>3</v>
      </c>
      <c r="E19" s="7">
        <v>9</v>
      </c>
      <c r="F19" s="7">
        <v>326</v>
      </c>
      <c r="G19" s="7">
        <v>614</v>
      </c>
      <c r="H19" s="7">
        <v>969</v>
      </c>
    </row>
    <row r="20" spans="1:8" ht="11.25">
      <c r="A20" s="6" t="s">
        <v>21</v>
      </c>
      <c r="B20" s="7" t="s">
        <v>13</v>
      </c>
      <c r="C20" s="7">
        <v>43</v>
      </c>
      <c r="D20" s="7">
        <v>15</v>
      </c>
      <c r="E20" s="7">
        <v>13</v>
      </c>
      <c r="F20" s="7">
        <v>115</v>
      </c>
      <c r="G20" s="7">
        <v>178</v>
      </c>
      <c r="H20" s="7">
        <v>364</v>
      </c>
    </row>
    <row r="21" spans="1:8" s="2" customFormat="1" ht="22.5" customHeight="1">
      <c r="A21" s="2" t="s">
        <v>22</v>
      </c>
      <c r="B21" s="8">
        <v>960</v>
      </c>
      <c r="C21" s="8">
        <v>1028</v>
      </c>
      <c r="D21" s="8">
        <v>996</v>
      </c>
      <c r="E21" s="8">
        <v>896</v>
      </c>
      <c r="F21" s="8">
        <v>1809</v>
      </c>
      <c r="G21" s="8">
        <v>841</v>
      </c>
      <c r="H21" s="8">
        <v>6530</v>
      </c>
    </row>
    <row r="23" spans="2:8" ht="11.25">
      <c r="B23" s="7"/>
      <c r="C23" s="7"/>
      <c r="D23" s="7"/>
      <c r="E23" s="7"/>
      <c r="F23" s="7"/>
      <c r="G23" s="7"/>
      <c r="H23" s="7"/>
    </row>
    <row r="24" ht="11.25">
      <c r="B24" s="7"/>
    </row>
    <row r="25" spans="2:8" ht="11.25">
      <c r="B25" s="4" t="s">
        <v>23</v>
      </c>
      <c r="C25" s="4"/>
      <c r="D25" s="4"/>
      <c r="E25" s="4"/>
      <c r="F25" s="4"/>
      <c r="G25" s="4"/>
      <c r="H25" s="4"/>
    </row>
    <row r="28" spans="1:8" ht="11.25" customHeight="1">
      <c r="A28" s="2" t="s">
        <v>11</v>
      </c>
      <c r="B28" s="2">
        <f>SUM(B29:B31)</f>
        <v>9</v>
      </c>
      <c r="C28" s="2">
        <f aca="true" t="shared" si="2" ref="C28:H28">SUM(C29:C31)</f>
        <v>600</v>
      </c>
      <c r="D28" s="2">
        <f t="shared" si="2"/>
        <v>747</v>
      </c>
      <c r="E28" s="2">
        <f t="shared" si="2"/>
        <v>570</v>
      </c>
      <c r="F28" s="2">
        <f t="shared" si="2"/>
        <v>592</v>
      </c>
      <c r="G28" s="2">
        <f t="shared" si="2"/>
        <v>24</v>
      </c>
      <c r="H28" s="2">
        <f t="shared" si="2"/>
        <v>2542</v>
      </c>
    </row>
    <row r="29" spans="1:8" ht="16.5" customHeight="1">
      <c r="A29" s="6" t="s">
        <v>24</v>
      </c>
      <c r="B29" s="7">
        <v>5</v>
      </c>
      <c r="C29" s="7">
        <v>446</v>
      </c>
      <c r="D29" s="7">
        <v>645</v>
      </c>
      <c r="E29" s="7">
        <v>531</v>
      </c>
      <c r="F29" s="7">
        <v>564</v>
      </c>
      <c r="G29" s="7">
        <v>24</v>
      </c>
      <c r="H29" s="7">
        <v>2215</v>
      </c>
    </row>
    <row r="30" spans="1:8" ht="11.25">
      <c r="A30" s="6" t="s">
        <v>14</v>
      </c>
      <c r="B30" s="7">
        <v>2</v>
      </c>
      <c r="C30" s="7">
        <v>65</v>
      </c>
      <c r="D30" s="7">
        <v>85</v>
      </c>
      <c r="E30" s="7">
        <v>39</v>
      </c>
      <c r="F30" s="7">
        <v>28</v>
      </c>
      <c r="G30" s="7" t="s">
        <v>13</v>
      </c>
      <c r="H30" s="7">
        <v>219</v>
      </c>
    </row>
    <row r="31" spans="1:8" ht="11.25">
      <c r="A31" s="6" t="s">
        <v>15</v>
      </c>
      <c r="B31" s="7">
        <v>2</v>
      </c>
      <c r="C31" s="7">
        <v>89</v>
      </c>
      <c r="D31" s="7">
        <v>17</v>
      </c>
      <c r="E31" s="7" t="s">
        <v>13</v>
      </c>
      <c r="F31" s="7" t="s">
        <v>13</v>
      </c>
      <c r="G31" s="7" t="s">
        <v>13</v>
      </c>
      <c r="H31" s="7">
        <v>108</v>
      </c>
    </row>
    <row r="32" spans="1:8" ht="21.75" customHeight="1">
      <c r="A32" s="2" t="s">
        <v>16</v>
      </c>
      <c r="B32" s="8">
        <f aca="true" t="shared" si="3" ref="B32:H32">SUM(B33:B37)</f>
        <v>868</v>
      </c>
      <c r="C32" s="8">
        <f t="shared" si="3"/>
        <v>386</v>
      </c>
      <c r="D32" s="8">
        <f t="shared" si="3"/>
        <v>266</v>
      </c>
      <c r="E32" s="8">
        <f t="shared" si="3"/>
        <v>348</v>
      </c>
      <c r="F32" s="8">
        <f t="shared" si="3"/>
        <v>1268</v>
      </c>
      <c r="G32" s="8">
        <f t="shared" si="3"/>
        <v>1202</v>
      </c>
      <c r="H32" s="8">
        <f t="shared" si="3"/>
        <v>4338</v>
      </c>
    </row>
    <row r="33" spans="1:8" ht="15.75" customHeight="1">
      <c r="A33" s="6" t="s">
        <v>25</v>
      </c>
      <c r="B33" s="7">
        <v>4</v>
      </c>
      <c r="C33" s="7">
        <v>51</v>
      </c>
      <c r="D33" s="7">
        <v>216</v>
      </c>
      <c r="E33" s="7">
        <v>329</v>
      </c>
      <c r="F33" s="7">
        <v>926</v>
      </c>
      <c r="G33" s="7">
        <v>386</v>
      </c>
      <c r="H33" s="7">
        <v>1912</v>
      </c>
    </row>
    <row r="34" spans="1:8" ht="11.25" customHeight="1">
      <c r="A34" s="6" t="s">
        <v>26</v>
      </c>
      <c r="B34" s="7">
        <v>798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798</v>
      </c>
    </row>
    <row r="35" spans="1:8" ht="11.25">
      <c r="A35" s="6" t="s">
        <v>19</v>
      </c>
      <c r="B35" s="7">
        <v>62</v>
      </c>
      <c r="C35" s="7">
        <v>304</v>
      </c>
      <c r="D35" s="7">
        <v>31</v>
      </c>
      <c r="E35" s="7">
        <v>3</v>
      </c>
      <c r="F35" s="7" t="s">
        <v>13</v>
      </c>
      <c r="G35" s="7" t="s">
        <v>13</v>
      </c>
      <c r="H35" s="7">
        <v>400</v>
      </c>
    </row>
    <row r="36" spans="1:8" ht="11.25">
      <c r="A36" s="6" t="s">
        <v>27</v>
      </c>
      <c r="B36" s="7">
        <v>2</v>
      </c>
      <c r="C36" s="7">
        <v>11</v>
      </c>
      <c r="D36" s="7">
        <v>6</v>
      </c>
      <c r="E36" s="7">
        <v>7</v>
      </c>
      <c r="F36" s="7">
        <v>239</v>
      </c>
      <c r="G36" s="7">
        <v>490</v>
      </c>
      <c r="H36" s="7">
        <v>755</v>
      </c>
    </row>
    <row r="37" spans="1:8" ht="11.25">
      <c r="A37" s="6" t="s">
        <v>28</v>
      </c>
      <c r="B37" s="7">
        <v>2</v>
      </c>
      <c r="C37" s="7">
        <v>20</v>
      </c>
      <c r="D37" s="7">
        <v>13</v>
      </c>
      <c r="E37" s="7">
        <v>9</v>
      </c>
      <c r="F37" s="7">
        <v>103</v>
      </c>
      <c r="G37" s="7">
        <v>326</v>
      </c>
      <c r="H37" s="7">
        <v>473</v>
      </c>
    </row>
    <row r="38" spans="1:8" s="2" customFormat="1" ht="22.5" customHeight="1">
      <c r="A38" s="2" t="s">
        <v>22</v>
      </c>
      <c r="B38" s="8">
        <v>877</v>
      </c>
      <c r="C38" s="8">
        <v>986</v>
      </c>
      <c r="D38" s="8">
        <v>1013</v>
      </c>
      <c r="E38" s="8">
        <v>918</v>
      </c>
      <c r="F38" s="8">
        <v>1860</v>
      </c>
      <c r="G38" s="8">
        <v>1226</v>
      </c>
      <c r="H38" s="8">
        <v>6880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5" spans="1:8" ht="11.25" customHeight="1">
      <c r="A45" s="2" t="s">
        <v>11</v>
      </c>
      <c r="B45" s="2">
        <f>SUM(B46:B48)</f>
        <v>17</v>
      </c>
      <c r="C45" s="2">
        <f aca="true" t="shared" si="4" ref="C45:H45">SUM(C46:C48)</f>
        <v>1290</v>
      </c>
      <c r="D45" s="2">
        <f t="shared" si="4"/>
        <v>1704</v>
      </c>
      <c r="E45" s="2">
        <f t="shared" si="4"/>
        <v>1443</v>
      </c>
      <c r="F45" s="2">
        <f t="shared" si="4"/>
        <v>1960</v>
      </c>
      <c r="G45" s="2">
        <f t="shared" si="4"/>
        <v>73</v>
      </c>
      <c r="H45" s="2">
        <f t="shared" si="4"/>
        <v>6487</v>
      </c>
    </row>
    <row r="46" spans="1:8" ht="15.75" customHeight="1">
      <c r="A46" s="6" t="s">
        <v>29</v>
      </c>
      <c r="B46" s="7">
        <v>9</v>
      </c>
      <c r="C46" s="7">
        <v>980</v>
      </c>
      <c r="D46" s="7">
        <v>1546</v>
      </c>
      <c r="E46" s="7">
        <v>1374</v>
      </c>
      <c r="F46" s="7">
        <v>1862</v>
      </c>
      <c r="G46" s="7">
        <v>73</v>
      </c>
      <c r="H46" s="7">
        <v>5844</v>
      </c>
    </row>
    <row r="47" spans="1:8" ht="11.25">
      <c r="A47" s="6" t="s">
        <v>14</v>
      </c>
      <c r="B47" s="7">
        <v>3</v>
      </c>
      <c r="C47" s="7">
        <v>135</v>
      </c>
      <c r="D47" s="7">
        <v>134</v>
      </c>
      <c r="E47" s="7">
        <v>68</v>
      </c>
      <c r="F47" s="7">
        <v>98</v>
      </c>
      <c r="G47" s="7" t="s">
        <v>13</v>
      </c>
      <c r="H47" s="7">
        <v>438</v>
      </c>
    </row>
    <row r="48" spans="1:8" ht="11.25">
      <c r="A48" s="6" t="s">
        <v>15</v>
      </c>
      <c r="B48" s="7">
        <v>5</v>
      </c>
      <c r="C48" s="7">
        <v>175</v>
      </c>
      <c r="D48" s="7">
        <v>24</v>
      </c>
      <c r="E48" s="7">
        <v>1</v>
      </c>
      <c r="F48" s="7" t="s">
        <v>13</v>
      </c>
      <c r="G48" s="7" t="s">
        <v>13</v>
      </c>
      <c r="H48" s="7">
        <v>205</v>
      </c>
    </row>
    <row r="49" spans="1:8" ht="21.75" customHeight="1">
      <c r="A49" s="2" t="s">
        <v>16</v>
      </c>
      <c r="B49" s="8">
        <f aca="true" t="shared" si="5" ref="B49:H49">SUM(B50:B54)</f>
        <v>1820</v>
      </c>
      <c r="C49" s="8">
        <f t="shared" si="5"/>
        <v>724</v>
      </c>
      <c r="D49" s="8">
        <f t="shared" si="5"/>
        <v>305</v>
      </c>
      <c r="E49" s="8">
        <f t="shared" si="5"/>
        <v>371</v>
      </c>
      <c r="F49" s="8">
        <f t="shared" si="5"/>
        <v>1709</v>
      </c>
      <c r="G49" s="8">
        <f t="shared" si="5"/>
        <v>1994</v>
      </c>
      <c r="H49" s="8">
        <f t="shared" si="5"/>
        <v>6923</v>
      </c>
    </row>
    <row r="50" spans="1:8" ht="16.5" customHeight="1">
      <c r="A50" s="6" t="s">
        <v>30</v>
      </c>
      <c r="B50" s="7">
        <v>4</v>
      </c>
      <c r="C50" s="7">
        <v>51</v>
      </c>
      <c r="D50" s="7">
        <v>216</v>
      </c>
      <c r="E50" s="7">
        <v>329</v>
      </c>
      <c r="F50" s="7">
        <v>926</v>
      </c>
      <c r="G50" s="7">
        <v>386</v>
      </c>
      <c r="H50" s="7">
        <v>1912</v>
      </c>
    </row>
    <row r="51" spans="1:8" ht="12" customHeight="1">
      <c r="A51" s="6" t="s">
        <v>31</v>
      </c>
      <c r="B51" s="7">
        <v>1681</v>
      </c>
      <c r="C51" s="7" t="s">
        <v>13</v>
      </c>
      <c r="D51" s="7" t="s">
        <v>13</v>
      </c>
      <c r="E51" s="7" t="s">
        <v>13</v>
      </c>
      <c r="F51" s="7" t="s">
        <v>13</v>
      </c>
      <c r="G51" s="7" t="s">
        <v>13</v>
      </c>
      <c r="H51" s="7">
        <v>1681</v>
      </c>
    </row>
    <row r="52" spans="1:8" ht="11.25">
      <c r="A52" s="6" t="s">
        <v>19</v>
      </c>
      <c r="B52" s="7">
        <v>128</v>
      </c>
      <c r="C52" s="7">
        <v>585</v>
      </c>
      <c r="D52" s="7">
        <v>52</v>
      </c>
      <c r="E52" s="7">
        <v>4</v>
      </c>
      <c r="F52" s="7" t="s">
        <v>13</v>
      </c>
      <c r="G52" s="7" t="s">
        <v>13</v>
      </c>
      <c r="H52" s="7">
        <v>769</v>
      </c>
    </row>
    <row r="53" spans="1:8" ht="11.25">
      <c r="A53" s="6" t="s">
        <v>32</v>
      </c>
      <c r="B53" s="7">
        <v>5</v>
      </c>
      <c r="C53" s="7">
        <v>25</v>
      </c>
      <c r="D53" s="7">
        <v>9</v>
      </c>
      <c r="E53" s="7">
        <v>16</v>
      </c>
      <c r="F53" s="7">
        <v>565</v>
      </c>
      <c r="G53" s="7">
        <v>1104</v>
      </c>
      <c r="H53" s="7">
        <v>1724</v>
      </c>
    </row>
    <row r="54" spans="1:8" ht="11.25">
      <c r="A54" s="6" t="s">
        <v>33</v>
      </c>
      <c r="B54" s="7">
        <v>2</v>
      </c>
      <c r="C54" s="7">
        <v>63</v>
      </c>
      <c r="D54" s="7">
        <v>28</v>
      </c>
      <c r="E54" s="7">
        <v>22</v>
      </c>
      <c r="F54" s="7">
        <v>218</v>
      </c>
      <c r="G54" s="7">
        <v>504</v>
      </c>
      <c r="H54" s="7">
        <v>837</v>
      </c>
    </row>
    <row r="55" spans="1:8" s="2" customFormat="1" ht="21.75" customHeight="1">
      <c r="A55" s="2" t="s">
        <v>22</v>
      </c>
      <c r="B55" s="8">
        <v>1837</v>
      </c>
      <c r="C55" s="8">
        <v>2014</v>
      </c>
      <c r="D55" s="8">
        <v>2009</v>
      </c>
      <c r="E55" s="8">
        <v>1814</v>
      </c>
      <c r="F55" s="8">
        <v>3669</v>
      </c>
      <c r="G55" s="8">
        <v>2067</v>
      </c>
      <c r="H55" s="8">
        <v>13410</v>
      </c>
    </row>
    <row r="60" ht="11.25">
      <c r="A60" s="3" t="s">
        <v>34</v>
      </c>
    </row>
    <row r="61" ht="11.25">
      <c r="A61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54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3</v>
      </c>
      <c r="C12" s="2">
        <f aca="true" t="shared" si="0" ref="C12:H12">SUM(C13:C15)</f>
        <v>391</v>
      </c>
      <c r="D12" s="2">
        <f t="shared" si="0"/>
        <v>674</v>
      </c>
      <c r="E12" s="2">
        <f t="shared" si="0"/>
        <v>625</v>
      </c>
      <c r="F12" s="2">
        <f t="shared" si="0"/>
        <v>798</v>
      </c>
      <c r="G12" s="2">
        <f t="shared" si="0"/>
        <v>35</v>
      </c>
      <c r="H12" s="2">
        <f t="shared" si="0"/>
        <v>2526</v>
      </c>
    </row>
    <row r="13" spans="1:8" ht="17.25" customHeight="1">
      <c r="A13" s="6" t="s">
        <v>12</v>
      </c>
      <c r="B13" s="7">
        <v>1</v>
      </c>
      <c r="C13" s="7">
        <v>297</v>
      </c>
      <c r="D13" s="7">
        <v>635</v>
      </c>
      <c r="E13" s="7">
        <v>597</v>
      </c>
      <c r="F13" s="7">
        <v>767</v>
      </c>
      <c r="G13" s="7">
        <v>35</v>
      </c>
      <c r="H13" s="7">
        <v>2332</v>
      </c>
    </row>
    <row r="14" spans="1:8" ht="11.25">
      <c r="A14" s="6" t="s">
        <v>14</v>
      </c>
      <c r="B14" s="7" t="s">
        <v>13</v>
      </c>
      <c r="C14" s="7">
        <v>24</v>
      </c>
      <c r="D14" s="7">
        <v>28</v>
      </c>
      <c r="E14" s="7">
        <v>27</v>
      </c>
      <c r="F14" s="7">
        <v>31</v>
      </c>
      <c r="G14" s="7" t="s">
        <v>13</v>
      </c>
      <c r="H14" s="7">
        <v>110</v>
      </c>
    </row>
    <row r="15" spans="1:8" ht="11.25">
      <c r="A15" s="6" t="s">
        <v>15</v>
      </c>
      <c r="B15" s="7">
        <v>2</v>
      </c>
      <c r="C15" s="7">
        <v>70</v>
      </c>
      <c r="D15" s="7">
        <v>11</v>
      </c>
      <c r="E15" s="7">
        <v>1</v>
      </c>
      <c r="F15" s="7" t="s">
        <v>13</v>
      </c>
      <c r="G15" s="7" t="s">
        <v>13</v>
      </c>
      <c r="H15" s="7">
        <v>84</v>
      </c>
    </row>
    <row r="16" spans="1:8" ht="21.75" customHeight="1">
      <c r="A16" s="2" t="s">
        <v>16</v>
      </c>
      <c r="B16" s="8">
        <f>SUM(B17:B21)</f>
        <v>605</v>
      </c>
      <c r="C16" s="8">
        <f aca="true" t="shared" si="1" ref="C16:H16">SUM(C17:C21)</f>
        <v>241</v>
      </c>
      <c r="D16" s="8">
        <f t="shared" si="1"/>
        <v>20</v>
      </c>
      <c r="E16" s="8">
        <f t="shared" si="1"/>
        <v>13</v>
      </c>
      <c r="F16" s="8">
        <f t="shared" si="1"/>
        <v>326</v>
      </c>
      <c r="G16" s="8">
        <f t="shared" si="1"/>
        <v>573</v>
      </c>
      <c r="H16" s="8">
        <f t="shared" si="1"/>
        <v>1778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568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568</v>
      </c>
    </row>
    <row r="19" spans="1:8" ht="11.25" customHeight="1">
      <c r="A19" s="6" t="s">
        <v>19</v>
      </c>
      <c r="B19" s="7">
        <v>36</v>
      </c>
      <c r="C19" s="7">
        <v>196</v>
      </c>
      <c r="D19" s="7">
        <v>12</v>
      </c>
      <c r="E19" s="7" t="s">
        <v>13</v>
      </c>
      <c r="F19" s="7" t="s">
        <v>13</v>
      </c>
      <c r="G19" s="7" t="s">
        <v>13</v>
      </c>
      <c r="H19" s="7">
        <v>244</v>
      </c>
    </row>
    <row r="20" spans="1:8" ht="11.25">
      <c r="A20" s="6" t="s">
        <v>20</v>
      </c>
      <c r="B20" s="7">
        <v>1</v>
      </c>
      <c r="C20" s="7">
        <v>7</v>
      </c>
      <c r="D20" s="7">
        <v>3</v>
      </c>
      <c r="E20" s="7">
        <v>6</v>
      </c>
      <c r="F20" s="7">
        <v>278</v>
      </c>
      <c r="G20" s="7">
        <v>514</v>
      </c>
      <c r="H20" s="7">
        <v>809</v>
      </c>
    </row>
    <row r="21" spans="1:8" ht="11.25">
      <c r="A21" t="s">
        <v>21</v>
      </c>
      <c r="B21" s="10" t="s">
        <v>13</v>
      </c>
      <c r="C21" s="10">
        <v>38</v>
      </c>
      <c r="D21" s="10">
        <v>5</v>
      </c>
      <c r="E21" s="10">
        <v>7</v>
      </c>
      <c r="F21" s="10">
        <v>48</v>
      </c>
      <c r="G21" s="10">
        <v>59</v>
      </c>
      <c r="H21" s="10">
        <v>157</v>
      </c>
    </row>
    <row r="22" spans="1:8" s="2" customFormat="1" ht="21.75" customHeight="1">
      <c r="A22" s="2" t="s">
        <v>22</v>
      </c>
      <c r="B22" s="8">
        <v>608</v>
      </c>
      <c r="C22" s="8">
        <v>632</v>
      </c>
      <c r="D22" s="8">
        <v>694</v>
      </c>
      <c r="E22" s="8">
        <v>638</v>
      </c>
      <c r="F22" s="8">
        <v>1124</v>
      </c>
      <c r="G22" s="8">
        <v>608</v>
      </c>
      <c r="H22" s="8">
        <v>4304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2">
        <f>SUM(B29:B31)</f>
        <v>8</v>
      </c>
      <c r="C28" s="2">
        <f aca="true" t="shared" si="2" ref="C28:H28">SUM(C29:C31)</f>
        <v>331</v>
      </c>
      <c r="D28" s="2">
        <f t="shared" si="2"/>
        <v>485</v>
      </c>
      <c r="E28" s="2">
        <f t="shared" si="2"/>
        <v>347</v>
      </c>
      <c r="F28" s="2">
        <f t="shared" si="2"/>
        <v>305</v>
      </c>
      <c r="G28" s="2">
        <f t="shared" si="2"/>
        <v>13</v>
      </c>
      <c r="H28" s="2">
        <f t="shared" si="2"/>
        <v>1489</v>
      </c>
    </row>
    <row r="29" spans="1:8" ht="16.5" customHeight="1">
      <c r="A29" s="6" t="s">
        <v>24</v>
      </c>
      <c r="B29" s="7">
        <v>3</v>
      </c>
      <c r="C29" s="7">
        <v>231</v>
      </c>
      <c r="D29" s="7">
        <v>419</v>
      </c>
      <c r="E29" s="7">
        <v>325</v>
      </c>
      <c r="F29" s="7">
        <v>292</v>
      </c>
      <c r="G29" s="7">
        <v>13</v>
      </c>
      <c r="H29" s="7">
        <v>1283</v>
      </c>
    </row>
    <row r="30" spans="1:8" ht="11.25">
      <c r="A30" s="6" t="s">
        <v>14</v>
      </c>
      <c r="B30" s="7" t="s">
        <v>13</v>
      </c>
      <c r="C30" s="7">
        <v>29</v>
      </c>
      <c r="D30" s="7">
        <v>43</v>
      </c>
      <c r="E30" s="7">
        <v>19</v>
      </c>
      <c r="F30" s="7">
        <v>13</v>
      </c>
      <c r="G30" s="7" t="s">
        <v>13</v>
      </c>
      <c r="H30" s="7">
        <v>104</v>
      </c>
    </row>
    <row r="31" spans="1:8" ht="11.25">
      <c r="A31" s="6" t="s">
        <v>15</v>
      </c>
      <c r="B31" s="7">
        <v>5</v>
      </c>
      <c r="C31" s="7">
        <v>71</v>
      </c>
      <c r="D31" s="7">
        <v>23</v>
      </c>
      <c r="E31" s="7">
        <v>3</v>
      </c>
      <c r="F31" s="7" t="s">
        <v>13</v>
      </c>
      <c r="G31" s="7" t="s">
        <v>13</v>
      </c>
      <c r="H31" s="7">
        <v>102</v>
      </c>
    </row>
    <row r="32" spans="1:8" ht="24" customHeight="1">
      <c r="A32" s="2" t="s">
        <v>16</v>
      </c>
      <c r="B32" s="8">
        <f>SUM(B33:B37)</f>
        <v>576</v>
      </c>
      <c r="C32" s="8">
        <f aca="true" t="shared" si="3" ref="C32:H32">SUM(C33:C37)</f>
        <v>300</v>
      </c>
      <c r="D32" s="8">
        <f t="shared" si="3"/>
        <v>285</v>
      </c>
      <c r="E32" s="8">
        <f t="shared" si="3"/>
        <v>379</v>
      </c>
      <c r="F32" s="8">
        <f t="shared" si="3"/>
        <v>1209</v>
      </c>
      <c r="G32" s="8">
        <f t="shared" si="3"/>
        <v>1060</v>
      </c>
      <c r="H32" s="8">
        <f t="shared" si="3"/>
        <v>3809</v>
      </c>
    </row>
    <row r="33" spans="1:8" ht="17.25" customHeight="1">
      <c r="A33" s="6" t="s">
        <v>25</v>
      </c>
      <c r="B33" s="7">
        <v>4</v>
      </c>
      <c r="C33" s="7">
        <v>21</v>
      </c>
      <c r="D33" s="7">
        <v>74</v>
      </c>
      <c r="E33" s="7">
        <v>132</v>
      </c>
      <c r="F33" s="7">
        <v>420</v>
      </c>
      <c r="G33" s="7">
        <v>323</v>
      </c>
      <c r="H33" s="7">
        <v>974</v>
      </c>
    </row>
    <row r="34" spans="1:8" ht="11.25" customHeight="1">
      <c r="A34" s="6" t="s">
        <v>25</v>
      </c>
      <c r="B34" s="7">
        <v>3</v>
      </c>
      <c r="C34" s="7">
        <v>48</v>
      </c>
      <c r="D34" s="7">
        <v>192</v>
      </c>
      <c r="E34" s="7">
        <v>242</v>
      </c>
      <c r="F34" s="7">
        <v>641</v>
      </c>
      <c r="G34" s="7">
        <v>321</v>
      </c>
      <c r="H34" s="7">
        <v>1447</v>
      </c>
    </row>
    <row r="35" spans="1:8" ht="10.5" customHeight="1">
      <c r="A35" s="6" t="s">
        <v>26</v>
      </c>
      <c r="B35" s="7">
        <v>523</v>
      </c>
      <c r="C35" s="7" t="s">
        <v>13</v>
      </c>
      <c r="D35" s="7" t="s">
        <v>13</v>
      </c>
      <c r="E35" s="7" t="s">
        <v>13</v>
      </c>
      <c r="F35" s="7" t="s">
        <v>13</v>
      </c>
      <c r="G35" s="7" t="s">
        <v>13</v>
      </c>
      <c r="H35" s="7">
        <v>523</v>
      </c>
    </row>
    <row r="36" spans="1:8" ht="11.25">
      <c r="A36" s="6" t="s">
        <v>19</v>
      </c>
      <c r="B36" s="7">
        <v>46</v>
      </c>
      <c r="C36" s="7">
        <v>224</v>
      </c>
      <c r="D36" s="7">
        <v>17</v>
      </c>
      <c r="E36" s="7" t="s">
        <v>13</v>
      </c>
      <c r="F36" s="7" t="s">
        <v>13</v>
      </c>
      <c r="G36" s="7" t="s">
        <v>13</v>
      </c>
      <c r="H36" s="7">
        <v>287</v>
      </c>
    </row>
    <row r="37" spans="1:8" ht="11.25">
      <c r="A37" s="6" t="s">
        <v>27</v>
      </c>
      <c r="B37" s="7" t="s">
        <v>13</v>
      </c>
      <c r="C37" s="7">
        <v>7</v>
      </c>
      <c r="D37" s="7">
        <v>2</v>
      </c>
      <c r="E37" s="7">
        <v>5</v>
      </c>
      <c r="F37" s="7">
        <v>148</v>
      </c>
      <c r="G37" s="7">
        <v>416</v>
      </c>
      <c r="H37" s="7">
        <v>578</v>
      </c>
    </row>
    <row r="38" spans="1:8" ht="11.25">
      <c r="A38" s="6" t="s">
        <v>28</v>
      </c>
      <c r="B38" s="7">
        <v>3</v>
      </c>
      <c r="C38" s="7">
        <v>5</v>
      </c>
      <c r="D38" s="7">
        <v>4</v>
      </c>
      <c r="E38" s="7">
        <v>4</v>
      </c>
      <c r="F38" s="7">
        <v>33</v>
      </c>
      <c r="G38" s="7">
        <v>77</v>
      </c>
      <c r="H38" s="7">
        <v>126</v>
      </c>
    </row>
    <row r="39" spans="1:8" s="2" customFormat="1" ht="21" customHeight="1">
      <c r="A39" s="2" t="s">
        <v>22</v>
      </c>
      <c r="B39" s="8">
        <v>583</v>
      </c>
      <c r="C39" s="8">
        <v>615</v>
      </c>
      <c r="D39" s="8">
        <v>700</v>
      </c>
      <c r="E39" s="8">
        <v>598</v>
      </c>
      <c r="F39" s="8">
        <v>1127</v>
      </c>
      <c r="G39" s="8">
        <v>827</v>
      </c>
      <c r="H39" s="8">
        <v>4450</v>
      </c>
    </row>
    <row r="43" spans="2:8" ht="11.25">
      <c r="B43" s="4" t="s">
        <v>22</v>
      </c>
      <c r="C43" s="4"/>
      <c r="D43" s="4"/>
      <c r="E43" s="4"/>
      <c r="F43" s="4"/>
      <c r="G43" s="4"/>
      <c r="H43" s="4"/>
    </row>
    <row r="45" spans="1:8" ht="11.25" customHeight="1">
      <c r="A45" s="2" t="s">
        <v>11</v>
      </c>
      <c r="B45" s="2">
        <f>SUM(B46:B48)</f>
        <v>11</v>
      </c>
      <c r="C45" s="2">
        <f aca="true" t="shared" si="4" ref="C45:H45">SUM(C46:C48)</f>
        <v>722</v>
      </c>
      <c r="D45" s="2">
        <f t="shared" si="4"/>
        <v>1159</v>
      </c>
      <c r="E45" s="2">
        <f t="shared" si="4"/>
        <v>972</v>
      </c>
      <c r="F45" s="2">
        <f t="shared" si="4"/>
        <v>1103</v>
      </c>
      <c r="G45" s="2">
        <f t="shared" si="4"/>
        <v>48</v>
      </c>
      <c r="H45" s="2">
        <f t="shared" si="4"/>
        <v>4015</v>
      </c>
    </row>
    <row r="46" spans="1:8" ht="16.5" customHeight="1">
      <c r="A46" s="6" t="s">
        <v>29</v>
      </c>
      <c r="B46" s="7">
        <v>4</v>
      </c>
      <c r="C46" s="7">
        <v>528</v>
      </c>
      <c r="D46" s="7">
        <v>1054</v>
      </c>
      <c r="E46" s="7">
        <v>922</v>
      </c>
      <c r="F46" s="7">
        <v>1059</v>
      </c>
      <c r="G46" s="7">
        <v>48</v>
      </c>
      <c r="H46" s="7">
        <v>3615</v>
      </c>
    </row>
    <row r="47" spans="1:8" ht="11.25">
      <c r="A47" s="6" t="s">
        <v>14</v>
      </c>
      <c r="B47" s="7" t="s">
        <v>13</v>
      </c>
      <c r="C47" s="7">
        <v>53</v>
      </c>
      <c r="D47" s="7">
        <v>71</v>
      </c>
      <c r="E47" s="7">
        <v>46</v>
      </c>
      <c r="F47" s="7">
        <v>44</v>
      </c>
      <c r="G47" s="7" t="s">
        <v>13</v>
      </c>
      <c r="H47" s="7">
        <v>214</v>
      </c>
    </row>
    <row r="48" spans="1:8" ht="11.25">
      <c r="A48" s="6" t="s">
        <v>15</v>
      </c>
      <c r="B48" s="7">
        <v>7</v>
      </c>
      <c r="C48" s="7">
        <v>141</v>
      </c>
      <c r="D48" s="7">
        <v>34</v>
      </c>
      <c r="E48" s="7">
        <v>4</v>
      </c>
      <c r="F48" s="7" t="s">
        <v>13</v>
      </c>
      <c r="G48" s="7" t="s">
        <v>13</v>
      </c>
      <c r="H48" s="7">
        <v>186</v>
      </c>
    </row>
    <row r="49" spans="1:8" ht="27.75" customHeight="1">
      <c r="A49" s="2" t="s">
        <v>16</v>
      </c>
      <c r="B49" s="8">
        <f>SUM(B50:B54)</f>
        <v>1180</v>
      </c>
      <c r="C49" s="8">
        <f aca="true" t="shared" si="5" ref="C49:H49">SUM(C50:C54)</f>
        <v>525</v>
      </c>
      <c r="D49" s="8">
        <f t="shared" si="5"/>
        <v>235</v>
      </c>
      <c r="E49" s="8">
        <f t="shared" si="5"/>
        <v>264</v>
      </c>
      <c r="F49" s="8">
        <f t="shared" si="5"/>
        <v>1148</v>
      </c>
      <c r="G49" s="8">
        <f t="shared" si="5"/>
        <v>1387</v>
      </c>
      <c r="H49" s="8">
        <f t="shared" si="5"/>
        <v>4739</v>
      </c>
    </row>
    <row r="50" spans="1:8" ht="17.25" customHeight="1">
      <c r="A50" s="6" t="s">
        <v>30</v>
      </c>
      <c r="B50" s="7">
        <v>3</v>
      </c>
      <c r="C50" s="7">
        <v>48</v>
      </c>
      <c r="D50" s="7">
        <v>192</v>
      </c>
      <c r="E50" s="7">
        <v>242</v>
      </c>
      <c r="F50" s="7">
        <v>641</v>
      </c>
      <c r="G50" s="7">
        <v>321</v>
      </c>
      <c r="H50" s="7">
        <v>1447</v>
      </c>
    </row>
    <row r="51" spans="1:8" ht="10.5" customHeight="1">
      <c r="A51" s="6" t="s">
        <v>31</v>
      </c>
      <c r="B51" s="7">
        <v>1091</v>
      </c>
      <c r="C51" s="7" t="s">
        <v>13</v>
      </c>
      <c r="D51" s="7" t="s">
        <v>13</v>
      </c>
      <c r="E51" s="7" t="s">
        <v>13</v>
      </c>
      <c r="F51" s="7" t="s">
        <v>13</v>
      </c>
      <c r="G51" s="7" t="s">
        <v>13</v>
      </c>
      <c r="H51" s="7">
        <v>1091</v>
      </c>
    </row>
    <row r="52" spans="1:8" ht="11.25">
      <c r="A52" s="6" t="s">
        <v>19</v>
      </c>
      <c r="B52" s="7">
        <v>82</v>
      </c>
      <c r="C52" s="7">
        <v>420</v>
      </c>
      <c r="D52" s="7">
        <v>29</v>
      </c>
      <c r="E52" s="7" t="s">
        <v>13</v>
      </c>
      <c r="F52" s="7" t="s">
        <v>13</v>
      </c>
      <c r="G52" s="7" t="s">
        <v>13</v>
      </c>
      <c r="H52" s="7">
        <v>531</v>
      </c>
    </row>
    <row r="53" spans="1:8" ht="11.25">
      <c r="A53" s="6" t="s">
        <v>32</v>
      </c>
      <c r="B53" s="7">
        <v>1</v>
      </c>
      <c r="C53" s="7">
        <v>14</v>
      </c>
      <c r="D53" s="7">
        <v>5</v>
      </c>
      <c r="E53" s="7">
        <v>11</v>
      </c>
      <c r="F53" s="7">
        <v>426</v>
      </c>
      <c r="G53" s="7">
        <v>930</v>
      </c>
      <c r="H53" s="7">
        <v>1387</v>
      </c>
    </row>
    <row r="54" spans="1:8" ht="11.25">
      <c r="A54" s="6" t="s">
        <v>33</v>
      </c>
      <c r="B54" s="10">
        <v>3</v>
      </c>
      <c r="C54" s="10">
        <v>43</v>
      </c>
      <c r="D54" s="10">
        <v>9</v>
      </c>
      <c r="E54" s="10">
        <v>11</v>
      </c>
      <c r="F54" s="10">
        <v>81</v>
      </c>
      <c r="G54" s="10">
        <v>136</v>
      </c>
      <c r="H54" s="10">
        <v>283</v>
      </c>
    </row>
    <row r="55" spans="1:8" s="2" customFormat="1" ht="21.75" customHeight="1">
      <c r="A55" s="2" t="s">
        <v>22</v>
      </c>
      <c r="B55" s="8">
        <v>1191</v>
      </c>
      <c r="C55" s="8">
        <v>1247</v>
      </c>
      <c r="D55" s="8">
        <v>1394</v>
      </c>
      <c r="E55" s="8">
        <v>1236</v>
      </c>
      <c r="F55" s="8">
        <v>2251</v>
      </c>
      <c r="G55" s="8">
        <v>1435</v>
      </c>
      <c r="H55" s="8">
        <v>8754</v>
      </c>
    </row>
    <row r="56" s="2" customFormat="1" ht="11.25" customHeight="1"/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0">
      <selection activeCell="A32" sqref="A32:IV32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55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0</v>
      </c>
      <c r="C12" s="2">
        <f aca="true" t="shared" si="0" ref="C12:H12">SUM(C13:C15)</f>
        <v>163</v>
      </c>
      <c r="D12" s="2">
        <f t="shared" si="0"/>
        <v>300</v>
      </c>
      <c r="E12" s="2">
        <f t="shared" si="0"/>
        <v>320</v>
      </c>
      <c r="F12" s="2">
        <f t="shared" si="0"/>
        <v>348</v>
      </c>
      <c r="G12" s="2">
        <f t="shared" si="0"/>
        <v>28</v>
      </c>
      <c r="H12" s="2">
        <f t="shared" si="0"/>
        <v>1159</v>
      </c>
    </row>
    <row r="13" spans="1:8" ht="17.25" customHeight="1">
      <c r="A13" s="6" t="s">
        <v>12</v>
      </c>
      <c r="B13" s="7" t="s">
        <v>13</v>
      </c>
      <c r="C13" s="7">
        <v>131</v>
      </c>
      <c r="D13" s="7">
        <v>285</v>
      </c>
      <c r="E13" s="7">
        <v>307</v>
      </c>
      <c r="F13" s="7">
        <v>326</v>
      </c>
      <c r="G13" s="7">
        <v>28</v>
      </c>
      <c r="H13" s="7">
        <v>1077</v>
      </c>
    </row>
    <row r="14" spans="1:8" ht="11.25">
      <c r="A14" s="6" t="s">
        <v>14</v>
      </c>
      <c r="B14" s="7" t="s">
        <v>13</v>
      </c>
      <c r="C14" s="7">
        <v>11</v>
      </c>
      <c r="D14" s="7">
        <v>7</v>
      </c>
      <c r="E14" s="7">
        <v>11</v>
      </c>
      <c r="F14" s="7">
        <v>22</v>
      </c>
      <c r="G14" s="7" t="s">
        <v>13</v>
      </c>
      <c r="H14" s="7">
        <v>51</v>
      </c>
    </row>
    <row r="15" spans="1:8" ht="11.25">
      <c r="A15" s="6" t="s">
        <v>15</v>
      </c>
      <c r="B15" s="7" t="s">
        <v>13</v>
      </c>
      <c r="C15" s="7">
        <v>21</v>
      </c>
      <c r="D15" s="7">
        <v>8</v>
      </c>
      <c r="E15" s="7">
        <v>2</v>
      </c>
      <c r="F15" s="7" t="s">
        <v>13</v>
      </c>
      <c r="G15" s="7" t="s">
        <v>13</v>
      </c>
      <c r="H15" s="7">
        <v>31</v>
      </c>
    </row>
    <row r="16" spans="1:8" ht="21.75" customHeight="1">
      <c r="A16" s="2" t="s">
        <v>16</v>
      </c>
      <c r="B16" s="8">
        <f>SUM(B17:B21)</f>
        <v>322</v>
      </c>
      <c r="C16" s="8">
        <f aca="true" t="shared" si="1" ref="C16:H16">SUM(C17:C21)</f>
        <v>116</v>
      </c>
      <c r="D16" s="8">
        <f t="shared" si="1"/>
        <v>10</v>
      </c>
      <c r="E16" s="8">
        <f t="shared" si="1"/>
        <v>11</v>
      </c>
      <c r="F16" s="8">
        <f t="shared" si="1"/>
        <v>115</v>
      </c>
      <c r="G16" s="8">
        <f t="shared" si="1"/>
        <v>243</v>
      </c>
      <c r="H16" s="8">
        <f t="shared" si="1"/>
        <v>817</v>
      </c>
    </row>
    <row r="17" spans="1:8" ht="17.25" customHeight="1">
      <c r="A17" t="s">
        <v>17</v>
      </c>
      <c r="B17" s="7" t="s">
        <v>13</v>
      </c>
      <c r="C17" s="7">
        <v>1</v>
      </c>
      <c r="D17" s="7" t="s">
        <v>13</v>
      </c>
      <c r="E17" s="7" t="s">
        <v>13</v>
      </c>
      <c r="F17" s="7" t="s">
        <v>13</v>
      </c>
      <c r="G17" s="7" t="s">
        <v>13</v>
      </c>
      <c r="H17" s="7">
        <v>1</v>
      </c>
    </row>
    <row r="18" spans="1:8" s="2" customFormat="1" ht="12" customHeight="1">
      <c r="A18" s="6" t="s">
        <v>18</v>
      </c>
      <c r="B18" s="7">
        <v>300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300</v>
      </c>
    </row>
    <row r="19" spans="1:8" ht="11.25">
      <c r="A19" s="6" t="s">
        <v>19</v>
      </c>
      <c r="B19" s="7">
        <v>21</v>
      </c>
      <c r="C19" s="7">
        <v>104</v>
      </c>
      <c r="D19" s="7">
        <v>3</v>
      </c>
      <c r="E19" s="7">
        <v>1</v>
      </c>
      <c r="F19" s="7" t="s">
        <v>13</v>
      </c>
      <c r="G19" s="7" t="s">
        <v>13</v>
      </c>
      <c r="H19" s="7">
        <v>129</v>
      </c>
    </row>
    <row r="20" spans="1:8" ht="12" customHeight="1">
      <c r="A20" s="6" t="s">
        <v>20</v>
      </c>
      <c r="B20" s="7" t="s">
        <v>13</v>
      </c>
      <c r="C20" s="7">
        <v>2</v>
      </c>
      <c r="D20" s="7" t="s">
        <v>13</v>
      </c>
      <c r="E20" s="7">
        <v>4</v>
      </c>
      <c r="F20" s="7">
        <v>106</v>
      </c>
      <c r="G20" s="7">
        <v>233</v>
      </c>
      <c r="H20" s="7">
        <v>345</v>
      </c>
    </row>
    <row r="21" spans="1:8" ht="12" customHeight="1">
      <c r="A21" t="s">
        <v>21</v>
      </c>
      <c r="B21" s="7">
        <v>1</v>
      </c>
      <c r="C21" s="7">
        <v>9</v>
      </c>
      <c r="D21" s="7">
        <v>7</v>
      </c>
      <c r="E21" s="7">
        <v>6</v>
      </c>
      <c r="F21" s="7">
        <v>9</v>
      </c>
      <c r="G21" s="7">
        <v>10</v>
      </c>
      <c r="H21" s="7">
        <v>42</v>
      </c>
    </row>
    <row r="22" spans="1:8" s="2" customFormat="1" ht="21.75" customHeight="1">
      <c r="A22" s="2" t="s">
        <v>22</v>
      </c>
      <c r="B22" s="8">
        <v>322</v>
      </c>
      <c r="C22" s="8">
        <v>279</v>
      </c>
      <c r="D22" s="8">
        <v>310</v>
      </c>
      <c r="E22" s="8">
        <v>331</v>
      </c>
      <c r="F22" s="8">
        <v>463</v>
      </c>
      <c r="G22" s="8">
        <v>271</v>
      </c>
      <c r="H22" s="8">
        <v>1976</v>
      </c>
    </row>
    <row r="23" spans="1:8" ht="11.25">
      <c r="A23" s="6"/>
      <c r="B23" s="7"/>
      <c r="C23" s="7"/>
      <c r="D23" s="7"/>
      <c r="E23" s="7"/>
      <c r="F23" s="7"/>
      <c r="G23" s="7"/>
      <c r="H23" s="7"/>
    </row>
    <row r="24" spans="1:8" ht="12" customHeight="1">
      <c r="A24"/>
      <c r="B24" s="7"/>
      <c r="C24" s="7"/>
      <c r="D24" s="7"/>
      <c r="E24" s="7"/>
      <c r="F24" s="7"/>
      <c r="G24" s="7"/>
      <c r="H24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2">
        <f>SUM(B29:B31)</f>
        <v>0</v>
      </c>
      <c r="C28" s="2">
        <f aca="true" t="shared" si="2" ref="C28:H28">SUM(C29:C31)</f>
        <v>143</v>
      </c>
      <c r="D28" s="2">
        <f t="shared" si="2"/>
        <v>262</v>
      </c>
      <c r="E28" s="2">
        <f t="shared" si="2"/>
        <v>218</v>
      </c>
      <c r="F28" s="2">
        <f t="shared" si="2"/>
        <v>145</v>
      </c>
      <c r="G28" s="2">
        <f t="shared" si="2"/>
        <v>7</v>
      </c>
      <c r="H28" s="2">
        <f t="shared" si="2"/>
        <v>775</v>
      </c>
    </row>
    <row r="29" spans="1:8" ht="16.5" customHeight="1">
      <c r="A29" s="6" t="s">
        <v>24</v>
      </c>
      <c r="B29" s="7" t="s">
        <v>13</v>
      </c>
      <c r="C29" s="7">
        <v>88</v>
      </c>
      <c r="D29" s="7">
        <v>233</v>
      </c>
      <c r="E29" s="7">
        <v>206</v>
      </c>
      <c r="F29" s="7">
        <v>144</v>
      </c>
      <c r="G29" s="7">
        <v>7</v>
      </c>
      <c r="H29" s="7">
        <v>678</v>
      </c>
    </row>
    <row r="30" spans="1:8" ht="11.25">
      <c r="A30" s="6" t="s">
        <v>14</v>
      </c>
      <c r="B30" s="7" t="s">
        <v>13</v>
      </c>
      <c r="C30" s="7">
        <v>14</v>
      </c>
      <c r="D30" s="7">
        <v>13</v>
      </c>
      <c r="E30" s="7">
        <v>9</v>
      </c>
      <c r="F30" s="7">
        <v>1</v>
      </c>
      <c r="G30" s="7" t="s">
        <v>13</v>
      </c>
      <c r="H30" s="7">
        <v>37</v>
      </c>
    </row>
    <row r="31" spans="1:8" ht="11.25">
      <c r="A31" s="6" t="s">
        <v>15</v>
      </c>
      <c r="B31" s="7" t="s">
        <v>13</v>
      </c>
      <c r="C31" s="7">
        <v>41</v>
      </c>
      <c r="D31" s="7">
        <v>16</v>
      </c>
      <c r="E31" s="7">
        <v>3</v>
      </c>
      <c r="F31" s="7" t="s">
        <v>13</v>
      </c>
      <c r="G31" s="7" t="s">
        <v>13</v>
      </c>
      <c r="H31" s="7">
        <v>60</v>
      </c>
    </row>
    <row r="32" spans="1:8" ht="21.75" customHeight="1">
      <c r="A32" s="2" t="s">
        <v>16</v>
      </c>
      <c r="B32" s="8">
        <f>SUM(B33:B37)</f>
        <v>286</v>
      </c>
      <c r="C32" s="8">
        <f aca="true" t="shared" si="3" ref="C32:H32">SUM(C33:C37)</f>
        <v>124</v>
      </c>
      <c r="D32" s="8">
        <f t="shared" si="3"/>
        <v>83</v>
      </c>
      <c r="E32" s="8">
        <f t="shared" si="3"/>
        <v>107</v>
      </c>
      <c r="F32" s="8">
        <f t="shared" si="3"/>
        <v>327</v>
      </c>
      <c r="G32" s="8">
        <f t="shared" si="3"/>
        <v>338</v>
      </c>
      <c r="H32" s="8">
        <f t="shared" si="3"/>
        <v>1265</v>
      </c>
    </row>
    <row r="33" spans="1:8" ht="11.25" customHeight="1">
      <c r="A33" s="6" t="s">
        <v>25</v>
      </c>
      <c r="B33" s="7">
        <v>2</v>
      </c>
      <c r="C33" s="7">
        <v>17</v>
      </c>
      <c r="D33" s="7">
        <v>70</v>
      </c>
      <c r="E33" s="7">
        <v>102</v>
      </c>
      <c r="F33" s="7">
        <v>212</v>
      </c>
      <c r="G33" s="7">
        <v>64</v>
      </c>
      <c r="H33" s="7">
        <v>467</v>
      </c>
    </row>
    <row r="34" spans="1:8" ht="10.5" customHeight="1">
      <c r="A34" s="6" t="s">
        <v>26</v>
      </c>
      <c r="B34" s="7">
        <v>265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265</v>
      </c>
    </row>
    <row r="35" spans="1:8" ht="11.25">
      <c r="A35" s="6" t="s">
        <v>19</v>
      </c>
      <c r="B35" s="7">
        <v>19</v>
      </c>
      <c r="C35" s="7">
        <v>102</v>
      </c>
      <c r="D35" s="7">
        <v>10</v>
      </c>
      <c r="E35" s="7" t="s">
        <v>13</v>
      </c>
      <c r="F35" s="7" t="s">
        <v>13</v>
      </c>
      <c r="G35" s="7" t="s">
        <v>13</v>
      </c>
      <c r="H35" s="7">
        <v>131</v>
      </c>
    </row>
    <row r="36" spans="1:8" ht="11.25">
      <c r="A36" s="6" t="s">
        <v>27</v>
      </c>
      <c r="B36" s="7" t="s">
        <v>13</v>
      </c>
      <c r="C36" s="7">
        <v>3</v>
      </c>
      <c r="D36" s="7" t="s">
        <v>13</v>
      </c>
      <c r="E36" s="7">
        <v>3</v>
      </c>
      <c r="F36" s="7">
        <v>104</v>
      </c>
      <c r="G36" s="7">
        <v>253</v>
      </c>
      <c r="H36" s="7">
        <v>363</v>
      </c>
    </row>
    <row r="37" spans="1:8" ht="11.25">
      <c r="A37" s="6" t="s">
        <v>28</v>
      </c>
      <c r="B37" s="7" t="s">
        <v>13</v>
      </c>
      <c r="C37" s="7">
        <v>2</v>
      </c>
      <c r="D37" s="7">
        <v>3</v>
      </c>
      <c r="E37" s="7">
        <v>2</v>
      </c>
      <c r="F37" s="7">
        <v>11</v>
      </c>
      <c r="G37" s="7">
        <v>21</v>
      </c>
      <c r="H37" s="7">
        <v>39</v>
      </c>
    </row>
    <row r="38" spans="1:8" s="2" customFormat="1" ht="21" customHeight="1">
      <c r="A38" s="2" t="s">
        <v>22</v>
      </c>
      <c r="B38" s="8">
        <v>286</v>
      </c>
      <c r="C38" s="8">
        <v>267</v>
      </c>
      <c r="D38" s="8">
        <v>345</v>
      </c>
      <c r="E38" s="8">
        <v>325</v>
      </c>
      <c r="F38" s="8">
        <v>472</v>
      </c>
      <c r="G38" s="8">
        <v>345</v>
      </c>
      <c r="H38" s="8">
        <v>2040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2">
        <f>SUM(B45:B47)</f>
        <v>0</v>
      </c>
      <c r="C44" s="2">
        <f aca="true" t="shared" si="4" ref="C44:H44">SUM(C45:C47)</f>
        <v>306</v>
      </c>
      <c r="D44" s="2">
        <f t="shared" si="4"/>
        <v>562</v>
      </c>
      <c r="E44" s="2">
        <f t="shared" si="4"/>
        <v>538</v>
      </c>
      <c r="F44" s="2">
        <f t="shared" si="4"/>
        <v>493</v>
      </c>
      <c r="G44" s="2">
        <f t="shared" si="4"/>
        <v>35</v>
      </c>
      <c r="H44" s="2">
        <f t="shared" si="4"/>
        <v>1934</v>
      </c>
    </row>
    <row r="45" spans="1:8" ht="16.5" customHeight="1">
      <c r="A45" s="6" t="s">
        <v>29</v>
      </c>
      <c r="B45" s="7" t="s">
        <v>13</v>
      </c>
      <c r="C45" s="7">
        <v>219</v>
      </c>
      <c r="D45" s="7">
        <v>518</v>
      </c>
      <c r="E45" s="7">
        <v>513</v>
      </c>
      <c r="F45" s="7">
        <v>470</v>
      </c>
      <c r="G45" s="7">
        <v>35</v>
      </c>
      <c r="H45" s="7">
        <v>1755</v>
      </c>
    </row>
    <row r="46" spans="1:8" ht="11.25">
      <c r="A46" s="6" t="s">
        <v>14</v>
      </c>
      <c r="B46" s="7" t="s">
        <v>13</v>
      </c>
      <c r="C46" s="7">
        <v>25</v>
      </c>
      <c r="D46" s="7">
        <v>20</v>
      </c>
      <c r="E46" s="7">
        <v>20</v>
      </c>
      <c r="F46" s="7">
        <v>23</v>
      </c>
      <c r="G46" s="7" t="s">
        <v>13</v>
      </c>
      <c r="H46" s="7">
        <v>88</v>
      </c>
    </row>
    <row r="47" spans="1:8" ht="11.25">
      <c r="A47" s="6" t="s">
        <v>15</v>
      </c>
      <c r="B47" s="7" t="s">
        <v>13</v>
      </c>
      <c r="C47" s="7">
        <v>62</v>
      </c>
      <c r="D47" s="7">
        <v>24</v>
      </c>
      <c r="E47" s="7">
        <v>5</v>
      </c>
      <c r="F47" s="7" t="s">
        <v>13</v>
      </c>
      <c r="G47" s="7" t="s">
        <v>13</v>
      </c>
      <c r="H47" s="7">
        <v>91</v>
      </c>
    </row>
    <row r="48" spans="1:8" ht="21.75" customHeight="1">
      <c r="A48" s="2" t="s">
        <v>16</v>
      </c>
      <c r="B48" s="8">
        <f aca="true" t="shared" si="5" ref="B48:H48">SUM(B49:B53)</f>
        <v>608</v>
      </c>
      <c r="C48" s="8">
        <f t="shared" si="5"/>
        <v>240</v>
      </c>
      <c r="D48" s="8">
        <f t="shared" si="5"/>
        <v>93</v>
      </c>
      <c r="E48" s="8">
        <f t="shared" si="5"/>
        <v>118</v>
      </c>
      <c r="F48" s="8">
        <f t="shared" si="5"/>
        <v>442</v>
      </c>
      <c r="G48" s="8">
        <f t="shared" si="5"/>
        <v>581</v>
      </c>
      <c r="H48" s="8">
        <f t="shared" si="5"/>
        <v>2082</v>
      </c>
    </row>
    <row r="49" spans="1:8" ht="17.25" customHeight="1">
      <c r="A49" s="6" t="s">
        <v>30</v>
      </c>
      <c r="B49" s="7">
        <v>2</v>
      </c>
      <c r="C49" s="7">
        <v>18</v>
      </c>
      <c r="D49" s="7">
        <v>70</v>
      </c>
      <c r="E49" s="7">
        <v>102</v>
      </c>
      <c r="F49" s="7">
        <v>212</v>
      </c>
      <c r="G49" s="7">
        <v>64</v>
      </c>
      <c r="H49" s="7">
        <v>468</v>
      </c>
    </row>
    <row r="50" spans="1:8" ht="10.5" customHeight="1">
      <c r="A50" s="6" t="s">
        <v>31</v>
      </c>
      <c r="B50" s="7">
        <v>565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565</v>
      </c>
    </row>
    <row r="51" spans="1:8" ht="11.25">
      <c r="A51" s="6" t="s">
        <v>19</v>
      </c>
      <c r="B51" s="7">
        <v>40</v>
      </c>
      <c r="C51" s="7">
        <v>206</v>
      </c>
      <c r="D51" s="7">
        <v>13</v>
      </c>
      <c r="E51" s="7">
        <v>1</v>
      </c>
      <c r="F51" s="7" t="s">
        <v>13</v>
      </c>
      <c r="G51" s="7" t="s">
        <v>13</v>
      </c>
      <c r="H51" s="7">
        <v>260</v>
      </c>
    </row>
    <row r="52" spans="1:8" ht="11.25">
      <c r="A52" s="6" t="s">
        <v>32</v>
      </c>
      <c r="B52" s="7" t="s">
        <v>13</v>
      </c>
      <c r="C52" s="7">
        <v>5</v>
      </c>
      <c r="D52" s="7" t="s">
        <v>13</v>
      </c>
      <c r="E52" s="7">
        <v>7</v>
      </c>
      <c r="F52" s="7">
        <v>210</v>
      </c>
      <c r="G52" s="7">
        <v>486</v>
      </c>
      <c r="H52" s="7">
        <v>708</v>
      </c>
    </row>
    <row r="53" spans="1:8" ht="11.25">
      <c r="A53" s="6" t="s">
        <v>33</v>
      </c>
      <c r="B53" s="10">
        <v>1</v>
      </c>
      <c r="C53" s="10">
        <v>11</v>
      </c>
      <c r="D53" s="10">
        <v>10</v>
      </c>
      <c r="E53" s="10">
        <v>8</v>
      </c>
      <c r="F53" s="10">
        <v>20</v>
      </c>
      <c r="G53" s="10">
        <v>31</v>
      </c>
      <c r="H53" s="10">
        <v>81</v>
      </c>
    </row>
    <row r="54" spans="1:8" s="2" customFormat="1" ht="21.75" customHeight="1">
      <c r="A54" s="2" t="s">
        <v>22</v>
      </c>
      <c r="B54" s="8">
        <v>608</v>
      </c>
      <c r="C54" s="8">
        <v>546</v>
      </c>
      <c r="D54" s="8">
        <v>655</v>
      </c>
      <c r="E54" s="8">
        <v>656</v>
      </c>
      <c r="F54" s="8">
        <v>935</v>
      </c>
      <c r="G54" s="8">
        <v>616</v>
      </c>
      <c r="H54" s="8">
        <v>4016</v>
      </c>
    </row>
    <row r="55" s="2" customFormat="1" ht="11.25" customHeight="1"/>
    <row r="56" spans="2:8" s="2" customFormat="1" ht="12.75" customHeight="1">
      <c r="B56" s="3"/>
      <c r="C56" s="3"/>
      <c r="D56" s="3"/>
      <c r="E56" s="3"/>
      <c r="F56" s="3"/>
      <c r="G56" s="3"/>
      <c r="H56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43">
      <selection activeCell="B45" sqref="B45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56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1" spans="2:8" ht="11.25">
      <c r="B11" s="4" t="s">
        <v>10</v>
      </c>
      <c r="C11" s="4"/>
      <c r="D11" s="4"/>
      <c r="E11" s="4"/>
      <c r="F11" s="4"/>
      <c r="G11" s="4"/>
      <c r="H11" s="4"/>
    </row>
    <row r="13" spans="1:8" ht="11.25" customHeight="1">
      <c r="A13" s="2" t="s">
        <v>11</v>
      </c>
      <c r="B13" s="2">
        <f>SUM(B14:B16)</f>
        <v>1</v>
      </c>
      <c r="C13" s="2">
        <f aca="true" t="shared" si="0" ref="C13:H13">SUM(C14:C16)</f>
        <v>190</v>
      </c>
      <c r="D13" s="2">
        <f t="shared" si="0"/>
        <v>264</v>
      </c>
      <c r="E13" s="2">
        <f t="shared" si="0"/>
        <v>256</v>
      </c>
      <c r="F13" s="2">
        <f t="shared" si="0"/>
        <v>367</v>
      </c>
      <c r="G13" s="2">
        <f t="shared" si="0"/>
        <v>24</v>
      </c>
      <c r="H13" s="2">
        <f t="shared" si="0"/>
        <v>1102</v>
      </c>
    </row>
    <row r="14" spans="1:8" ht="17.25" customHeight="1">
      <c r="A14" s="6" t="s">
        <v>12</v>
      </c>
      <c r="B14" s="7" t="s">
        <v>13</v>
      </c>
      <c r="C14" s="7">
        <v>142</v>
      </c>
      <c r="D14" s="7">
        <v>238</v>
      </c>
      <c r="E14" s="7">
        <v>246</v>
      </c>
      <c r="F14" s="7">
        <v>358</v>
      </c>
      <c r="G14" s="7">
        <v>24</v>
      </c>
      <c r="H14" s="7">
        <v>1008</v>
      </c>
    </row>
    <row r="15" spans="1:8" ht="11.25">
      <c r="A15" s="6" t="s">
        <v>14</v>
      </c>
      <c r="B15" s="7" t="s">
        <v>13</v>
      </c>
      <c r="C15" s="7">
        <v>13</v>
      </c>
      <c r="D15" s="7">
        <v>20</v>
      </c>
      <c r="E15" s="7">
        <v>6</v>
      </c>
      <c r="F15" s="7">
        <v>9</v>
      </c>
      <c r="G15" s="7" t="s">
        <v>13</v>
      </c>
      <c r="H15" s="7">
        <v>48</v>
      </c>
    </row>
    <row r="16" spans="1:8" ht="11.25">
      <c r="A16" s="6" t="s">
        <v>15</v>
      </c>
      <c r="B16" s="7">
        <v>1</v>
      </c>
      <c r="C16" s="7">
        <v>35</v>
      </c>
      <c r="D16" s="7">
        <v>6</v>
      </c>
      <c r="E16" s="7">
        <v>4</v>
      </c>
      <c r="F16" s="7" t="s">
        <v>13</v>
      </c>
      <c r="G16" s="7" t="s">
        <v>13</v>
      </c>
      <c r="H16" s="7">
        <v>46</v>
      </c>
    </row>
    <row r="17" spans="1:8" ht="21.75" customHeight="1">
      <c r="A17" s="2" t="s">
        <v>16</v>
      </c>
      <c r="B17" s="8">
        <f>SUM(B18:B22)</f>
        <v>277</v>
      </c>
      <c r="C17" s="8">
        <f aca="true" t="shared" si="1" ref="C17:H17">SUM(C18:C22)</f>
        <v>113</v>
      </c>
      <c r="D17" s="8">
        <f t="shared" si="1"/>
        <v>13</v>
      </c>
      <c r="E17" s="8">
        <f t="shared" si="1"/>
        <v>10</v>
      </c>
      <c r="F17" s="8">
        <f t="shared" si="1"/>
        <v>109</v>
      </c>
      <c r="G17" s="8">
        <f t="shared" si="1"/>
        <v>299</v>
      </c>
      <c r="H17" s="8">
        <f t="shared" si="1"/>
        <v>821</v>
      </c>
    </row>
    <row r="18" spans="1:8" ht="17.25" customHeight="1">
      <c r="A18" t="s">
        <v>17</v>
      </c>
      <c r="B18" s="7" t="s">
        <v>13</v>
      </c>
      <c r="C18" s="7">
        <v>1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1</v>
      </c>
    </row>
    <row r="19" spans="1:8" ht="12" customHeight="1">
      <c r="A19" s="6" t="s">
        <v>18</v>
      </c>
      <c r="B19" s="7">
        <v>253</v>
      </c>
      <c r="C19" s="7" t="s">
        <v>13</v>
      </c>
      <c r="D19" s="7" t="s">
        <v>13</v>
      </c>
      <c r="E19" s="7" t="s">
        <v>13</v>
      </c>
      <c r="F19" s="7" t="s">
        <v>13</v>
      </c>
      <c r="G19" s="7" t="s">
        <v>13</v>
      </c>
      <c r="H19" s="7">
        <v>253</v>
      </c>
    </row>
    <row r="20" spans="1:8" ht="11.25" customHeight="1">
      <c r="A20" s="6" t="s">
        <v>19</v>
      </c>
      <c r="B20" s="7">
        <v>24</v>
      </c>
      <c r="C20" s="7">
        <v>99</v>
      </c>
      <c r="D20" s="7">
        <v>10</v>
      </c>
      <c r="E20" s="7">
        <v>2</v>
      </c>
      <c r="F20" s="7" t="s">
        <v>13</v>
      </c>
      <c r="G20" s="7" t="s">
        <v>13</v>
      </c>
      <c r="H20" s="7">
        <v>135</v>
      </c>
    </row>
    <row r="21" spans="1:8" ht="11.25">
      <c r="A21" s="6" t="s">
        <v>20</v>
      </c>
      <c r="B21" s="7" t="s">
        <v>13</v>
      </c>
      <c r="C21" s="7">
        <v>1</v>
      </c>
      <c r="D21" s="7">
        <v>1</v>
      </c>
      <c r="E21" s="7">
        <v>1</v>
      </c>
      <c r="F21" s="7">
        <v>89</v>
      </c>
      <c r="G21" s="7">
        <v>280</v>
      </c>
      <c r="H21" s="7">
        <v>372</v>
      </c>
    </row>
    <row r="22" spans="1:8" ht="11.25">
      <c r="A22" t="s">
        <v>21</v>
      </c>
      <c r="B22" s="7" t="s">
        <v>13</v>
      </c>
      <c r="C22" s="7">
        <v>12</v>
      </c>
      <c r="D22" s="7">
        <v>2</v>
      </c>
      <c r="E22" s="7">
        <v>7</v>
      </c>
      <c r="F22" s="7">
        <v>20</v>
      </c>
      <c r="G22" s="7">
        <v>19</v>
      </c>
      <c r="H22" s="7">
        <v>60</v>
      </c>
    </row>
    <row r="23" spans="1:8" s="2" customFormat="1" ht="21.75" customHeight="1">
      <c r="A23" s="2" t="s">
        <v>22</v>
      </c>
      <c r="B23" s="8">
        <v>278</v>
      </c>
      <c r="C23" s="8">
        <v>302</v>
      </c>
      <c r="D23" s="8">
        <v>277</v>
      </c>
      <c r="E23" s="8">
        <v>266</v>
      </c>
      <c r="F23" s="8">
        <v>476</v>
      </c>
      <c r="G23" s="8">
        <v>323</v>
      </c>
      <c r="H23" s="8">
        <v>1922</v>
      </c>
    </row>
    <row r="24" spans="2:8" s="2" customFormat="1" ht="12" customHeight="1">
      <c r="B24" s="8"/>
      <c r="C24" s="8"/>
      <c r="D24" s="8"/>
      <c r="E24" s="8"/>
      <c r="F24" s="8"/>
      <c r="G24" s="8"/>
      <c r="H24" s="8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7"/>
      <c r="C26" s="7"/>
      <c r="D26" s="7"/>
      <c r="E26" s="7"/>
      <c r="F26" s="7"/>
      <c r="G26" s="7"/>
      <c r="H26" s="7"/>
    </row>
    <row r="27" spans="2:8" ht="11.25">
      <c r="B27" s="4" t="s">
        <v>23</v>
      </c>
      <c r="C27" s="4"/>
      <c r="D27" s="4"/>
      <c r="E27" s="4"/>
      <c r="F27" s="4"/>
      <c r="G27" s="4"/>
      <c r="H27" s="4"/>
    </row>
    <row r="29" spans="1:8" ht="11.25" customHeight="1">
      <c r="A29" s="2" t="s">
        <v>11</v>
      </c>
      <c r="B29" s="2">
        <f>SUM(B30:B32)</f>
        <v>0</v>
      </c>
      <c r="C29" s="2">
        <f aca="true" t="shared" si="2" ref="C29:H29">SUM(C30:C32)</f>
        <v>158</v>
      </c>
      <c r="D29" s="2">
        <f t="shared" si="2"/>
        <v>202</v>
      </c>
      <c r="E29" s="2">
        <f t="shared" si="2"/>
        <v>171</v>
      </c>
      <c r="F29" s="2">
        <f t="shared" si="2"/>
        <v>194</v>
      </c>
      <c r="G29" s="2">
        <f t="shared" si="2"/>
        <v>4</v>
      </c>
      <c r="H29" s="2">
        <f t="shared" si="2"/>
        <v>729</v>
      </c>
    </row>
    <row r="30" spans="1:8" ht="16.5" customHeight="1">
      <c r="A30" s="6" t="s">
        <v>24</v>
      </c>
      <c r="B30" s="7" t="s">
        <v>13</v>
      </c>
      <c r="C30" s="7">
        <v>106</v>
      </c>
      <c r="D30" s="7">
        <v>174</v>
      </c>
      <c r="E30" s="7">
        <v>164</v>
      </c>
      <c r="F30" s="7">
        <v>187</v>
      </c>
      <c r="G30" s="7">
        <v>4</v>
      </c>
      <c r="H30" s="7">
        <v>635</v>
      </c>
    </row>
    <row r="31" spans="1:8" ht="11.25">
      <c r="A31" s="6" t="s">
        <v>14</v>
      </c>
      <c r="B31" s="7" t="s">
        <v>13</v>
      </c>
      <c r="C31" s="7">
        <v>14</v>
      </c>
      <c r="D31" s="7">
        <v>16</v>
      </c>
      <c r="E31" s="7">
        <v>6</v>
      </c>
      <c r="F31" s="7">
        <v>7</v>
      </c>
      <c r="G31" s="7" t="s">
        <v>13</v>
      </c>
      <c r="H31" s="7">
        <v>43</v>
      </c>
    </row>
    <row r="32" spans="1:8" ht="11.25">
      <c r="A32" s="6" t="s">
        <v>15</v>
      </c>
      <c r="B32" s="7" t="s">
        <v>13</v>
      </c>
      <c r="C32" s="7">
        <v>38</v>
      </c>
      <c r="D32" s="7">
        <v>12</v>
      </c>
      <c r="E32" s="7">
        <v>1</v>
      </c>
      <c r="F32" s="7" t="s">
        <v>13</v>
      </c>
      <c r="G32" s="7" t="s">
        <v>13</v>
      </c>
      <c r="H32" s="7">
        <v>51</v>
      </c>
    </row>
    <row r="33" spans="1:8" ht="21.75" customHeight="1">
      <c r="A33" s="2" t="s">
        <v>16</v>
      </c>
      <c r="B33" s="8">
        <f>SUM(B34:B38)</f>
        <v>231</v>
      </c>
      <c r="C33" s="8">
        <f aca="true" t="shared" si="3" ref="C33:H33">SUM(C34:C38)</f>
        <v>112</v>
      </c>
      <c r="D33" s="8">
        <f t="shared" si="3"/>
        <v>68</v>
      </c>
      <c r="E33" s="8">
        <f t="shared" si="3"/>
        <v>92</v>
      </c>
      <c r="F33" s="8">
        <f t="shared" si="3"/>
        <v>334</v>
      </c>
      <c r="G33" s="8">
        <f t="shared" si="3"/>
        <v>446</v>
      </c>
      <c r="H33" s="8">
        <f t="shared" si="3"/>
        <v>1283</v>
      </c>
    </row>
    <row r="34" spans="1:8" ht="11.25" customHeight="1">
      <c r="A34" s="6" t="s">
        <v>25</v>
      </c>
      <c r="B34" s="7">
        <v>1</v>
      </c>
      <c r="C34" s="7">
        <v>12</v>
      </c>
      <c r="D34" s="7">
        <v>62</v>
      </c>
      <c r="E34" s="7">
        <v>82</v>
      </c>
      <c r="F34" s="7">
        <v>190</v>
      </c>
      <c r="G34" s="7">
        <v>100</v>
      </c>
      <c r="H34" s="7">
        <v>447</v>
      </c>
    </row>
    <row r="35" spans="1:8" ht="10.5" customHeight="1">
      <c r="A35" s="6" t="s">
        <v>26</v>
      </c>
      <c r="B35" s="7">
        <v>207</v>
      </c>
      <c r="C35" s="7" t="s">
        <v>13</v>
      </c>
      <c r="D35" s="7" t="s">
        <v>13</v>
      </c>
      <c r="E35" s="7" t="s">
        <v>13</v>
      </c>
      <c r="F35" s="7" t="s">
        <v>13</v>
      </c>
      <c r="G35" s="7" t="s">
        <v>13</v>
      </c>
      <c r="H35" s="7">
        <v>207</v>
      </c>
    </row>
    <row r="36" spans="1:8" ht="11.25">
      <c r="A36" s="6" t="s">
        <v>19</v>
      </c>
      <c r="B36" s="7">
        <v>22</v>
      </c>
      <c r="C36" s="7">
        <v>95</v>
      </c>
      <c r="D36" s="7">
        <v>4</v>
      </c>
      <c r="E36" s="7">
        <v>2</v>
      </c>
      <c r="F36" s="7" t="s">
        <v>13</v>
      </c>
      <c r="G36" s="7" t="s">
        <v>13</v>
      </c>
      <c r="H36" s="7">
        <v>123</v>
      </c>
    </row>
    <row r="37" spans="1:8" ht="11.25">
      <c r="A37" s="6" t="s">
        <v>27</v>
      </c>
      <c r="B37" s="7">
        <v>1</v>
      </c>
      <c r="C37" s="7">
        <v>3</v>
      </c>
      <c r="D37" s="7" t="s">
        <v>13</v>
      </c>
      <c r="E37" s="7">
        <v>5</v>
      </c>
      <c r="F37" s="7">
        <v>132</v>
      </c>
      <c r="G37" s="7">
        <v>299</v>
      </c>
      <c r="H37" s="7">
        <v>440</v>
      </c>
    </row>
    <row r="38" spans="1:8" ht="11.25">
      <c r="A38" s="6" t="s">
        <v>28</v>
      </c>
      <c r="B38" s="7" t="s">
        <v>13</v>
      </c>
      <c r="C38" s="7">
        <v>2</v>
      </c>
      <c r="D38" s="7">
        <v>2</v>
      </c>
      <c r="E38" s="7">
        <v>3</v>
      </c>
      <c r="F38" s="7">
        <v>12</v>
      </c>
      <c r="G38" s="7">
        <v>47</v>
      </c>
      <c r="H38" s="7">
        <v>66</v>
      </c>
    </row>
    <row r="39" spans="1:8" s="2" customFormat="1" ht="21" customHeight="1">
      <c r="A39" s="2" t="s">
        <v>22</v>
      </c>
      <c r="B39" s="8">
        <v>231</v>
      </c>
      <c r="C39" s="8">
        <v>270</v>
      </c>
      <c r="D39" s="8">
        <v>270</v>
      </c>
      <c r="E39" s="8">
        <v>263</v>
      </c>
      <c r="F39" s="8">
        <v>528</v>
      </c>
      <c r="G39" s="8">
        <v>450</v>
      </c>
      <c r="H39" s="8">
        <v>2012</v>
      </c>
    </row>
    <row r="43" spans="2:8" ht="11.25">
      <c r="B43" s="4" t="s">
        <v>22</v>
      </c>
      <c r="C43" s="4"/>
      <c r="D43" s="4"/>
      <c r="E43" s="4"/>
      <c r="F43" s="4"/>
      <c r="G43" s="4"/>
      <c r="H43" s="4"/>
    </row>
    <row r="45" spans="1:8" ht="11.25" customHeight="1">
      <c r="A45" s="2" t="s">
        <v>11</v>
      </c>
      <c r="B45" s="8">
        <f>SUM(B46:B48)</f>
        <v>1</v>
      </c>
      <c r="C45" s="8">
        <f aca="true" t="shared" si="4" ref="C45:H45">SUM(C46:C48)</f>
        <v>348</v>
      </c>
      <c r="D45" s="8">
        <f t="shared" si="4"/>
        <v>466</v>
      </c>
      <c r="E45" s="8">
        <f t="shared" si="4"/>
        <v>427</v>
      </c>
      <c r="F45" s="8">
        <f t="shared" si="4"/>
        <v>561</v>
      </c>
      <c r="G45" s="8">
        <f t="shared" si="4"/>
        <v>28</v>
      </c>
      <c r="H45" s="8">
        <f t="shared" si="4"/>
        <v>1831</v>
      </c>
    </row>
    <row r="46" spans="1:8" ht="16.5" customHeight="1">
      <c r="A46" s="6" t="s">
        <v>29</v>
      </c>
      <c r="B46" s="7" t="s">
        <v>13</v>
      </c>
      <c r="C46" s="7">
        <v>248</v>
      </c>
      <c r="D46" s="7">
        <v>412</v>
      </c>
      <c r="E46" s="7">
        <v>410</v>
      </c>
      <c r="F46" s="7">
        <v>545</v>
      </c>
      <c r="G46" s="7">
        <v>28</v>
      </c>
      <c r="H46" s="7">
        <v>1643</v>
      </c>
    </row>
    <row r="47" spans="1:8" ht="11.25">
      <c r="A47" s="6" t="s">
        <v>14</v>
      </c>
      <c r="B47" s="7" t="s">
        <v>13</v>
      </c>
      <c r="C47" s="7">
        <v>27</v>
      </c>
      <c r="D47" s="7">
        <v>36</v>
      </c>
      <c r="E47" s="7">
        <v>12</v>
      </c>
      <c r="F47" s="7">
        <v>16</v>
      </c>
      <c r="G47" s="7" t="s">
        <v>13</v>
      </c>
      <c r="H47" s="7">
        <v>91</v>
      </c>
    </row>
    <row r="48" spans="1:8" ht="11.25">
      <c r="A48" s="6" t="s">
        <v>15</v>
      </c>
      <c r="B48" s="7">
        <v>1</v>
      </c>
      <c r="C48" s="7">
        <v>73</v>
      </c>
      <c r="D48" s="7">
        <v>18</v>
      </c>
      <c r="E48" s="7">
        <v>5</v>
      </c>
      <c r="F48" s="7" t="s">
        <v>13</v>
      </c>
      <c r="G48" s="7" t="s">
        <v>13</v>
      </c>
      <c r="H48" s="7">
        <v>97</v>
      </c>
    </row>
    <row r="49" spans="1:8" ht="21.75" customHeight="1">
      <c r="A49" s="2" t="s">
        <v>16</v>
      </c>
      <c r="B49" s="8">
        <f>SUM(B50:B54)</f>
        <v>508</v>
      </c>
      <c r="C49" s="8">
        <f aca="true" t="shared" si="5" ref="C49:H49">SUM(C50:C54)</f>
        <v>224</v>
      </c>
      <c r="D49" s="8">
        <f t="shared" si="5"/>
        <v>81</v>
      </c>
      <c r="E49" s="8">
        <f t="shared" si="5"/>
        <v>102</v>
      </c>
      <c r="F49" s="8">
        <f t="shared" si="5"/>
        <v>443</v>
      </c>
      <c r="G49" s="8">
        <f t="shared" si="5"/>
        <v>745</v>
      </c>
      <c r="H49" s="8">
        <f t="shared" si="5"/>
        <v>2103</v>
      </c>
    </row>
    <row r="50" spans="1:8" ht="17.25" customHeight="1">
      <c r="A50" s="6" t="s">
        <v>30</v>
      </c>
      <c r="B50" s="7">
        <v>1</v>
      </c>
      <c r="C50" s="7">
        <v>12</v>
      </c>
      <c r="D50" s="7">
        <v>62</v>
      </c>
      <c r="E50" s="7">
        <v>82</v>
      </c>
      <c r="F50" s="7">
        <v>190</v>
      </c>
      <c r="G50" s="7">
        <v>100</v>
      </c>
      <c r="H50" s="7">
        <v>447</v>
      </c>
    </row>
    <row r="51" spans="1:8" ht="10.5" customHeight="1">
      <c r="A51" s="6" t="s">
        <v>31</v>
      </c>
      <c r="B51" s="7">
        <v>460</v>
      </c>
      <c r="C51" s="7" t="s">
        <v>13</v>
      </c>
      <c r="D51" s="7" t="s">
        <v>13</v>
      </c>
      <c r="E51" s="7" t="s">
        <v>13</v>
      </c>
      <c r="F51" s="7" t="s">
        <v>13</v>
      </c>
      <c r="G51" s="7" t="s">
        <v>13</v>
      </c>
      <c r="H51" s="7">
        <v>460</v>
      </c>
    </row>
    <row r="52" spans="1:8" ht="11.25">
      <c r="A52" s="6" t="s">
        <v>19</v>
      </c>
      <c r="B52" s="7">
        <v>46</v>
      </c>
      <c r="C52" s="7">
        <v>194</v>
      </c>
      <c r="D52" s="7">
        <v>14</v>
      </c>
      <c r="E52" s="7">
        <v>4</v>
      </c>
      <c r="F52" s="7" t="s">
        <v>13</v>
      </c>
      <c r="G52" s="7" t="s">
        <v>13</v>
      </c>
      <c r="H52" s="7">
        <v>258</v>
      </c>
    </row>
    <row r="53" spans="1:8" ht="11.25">
      <c r="A53" s="6" t="s">
        <v>32</v>
      </c>
      <c r="B53" s="7">
        <v>1</v>
      </c>
      <c r="C53" s="7">
        <v>4</v>
      </c>
      <c r="D53" s="7">
        <v>1</v>
      </c>
      <c r="E53" s="7">
        <v>6</v>
      </c>
      <c r="F53" s="7">
        <v>221</v>
      </c>
      <c r="G53" s="7">
        <v>579</v>
      </c>
      <c r="H53" s="7">
        <v>812</v>
      </c>
    </row>
    <row r="54" spans="1:8" ht="11.25">
      <c r="A54" s="6" t="s">
        <v>33</v>
      </c>
      <c r="B54" s="10" t="s">
        <v>13</v>
      </c>
      <c r="C54" s="10">
        <v>14</v>
      </c>
      <c r="D54" s="10">
        <v>4</v>
      </c>
      <c r="E54" s="10">
        <v>10</v>
      </c>
      <c r="F54" s="10">
        <v>32</v>
      </c>
      <c r="G54" s="10">
        <v>66</v>
      </c>
      <c r="H54" s="10">
        <v>126</v>
      </c>
    </row>
    <row r="55" spans="1:8" s="2" customFormat="1" ht="21.75" customHeight="1">
      <c r="A55" s="2" t="s">
        <v>22</v>
      </c>
      <c r="B55" s="8">
        <v>509</v>
      </c>
      <c r="C55" s="8">
        <v>572</v>
      </c>
      <c r="D55" s="8">
        <v>547</v>
      </c>
      <c r="E55" s="8">
        <v>529</v>
      </c>
      <c r="F55" s="8">
        <v>1004</v>
      </c>
      <c r="G55" s="8">
        <v>773</v>
      </c>
      <c r="H55" s="8">
        <v>3934</v>
      </c>
    </row>
    <row r="56" s="2" customFormat="1" ht="11.25" customHeight="1"/>
    <row r="57" spans="2:8" s="2" customFormat="1" ht="12.75" customHeight="1">
      <c r="B57" s="3"/>
      <c r="C57" s="3"/>
      <c r="D57" s="3"/>
      <c r="E57" s="3"/>
      <c r="F57" s="3"/>
      <c r="G57" s="3"/>
      <c r="H57" s="3"/>
    </row>
    <row r="60" ht="11.25">
      <c r="A60" s="3" t="s">
        <v>34</v>
      </c>
    </row>
    <row r="61" ht="11.25">
      <c r="A61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4" sqref="A4:IV4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37</v>
      </c>
    </row>
    <row r="2" ht="11.25">
      <c r="A2" s="2"/>
    </row>
    <row r="3" ht="11.25">
      <c r="A3" s="2"/>
    </row>
    <row r="5" spans="2:8" ht="11.25">
      <c r="B5" s="4" t="s">
        <v>1</v>
      </c>
      <c r="C5" s="4"/>
      <c r="D5" s="4"/>
      <c r="E5" s="4"/>
      <c r="F5" s="4"/>
      <c r="G5" s="4"/>
      <c r="H5" s="4"/>
    </row>
    <row r="6" spans="2:8" ht="11.25">
      <c r="B6" s="4"/>
      <c r="C6" s="4"/>
      <c r="D6" s="4"/>
      <c r="E6" s="4"/>
      <c r="F6" s="4"/>
      <c r="G6" s="4"/>
      <c r="H6" s="4"/>
    </row>
    <row r="7" spans="1:8" ht="11.25">
      <c r="A7" s="2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0</v>
      </c>
      <c r="C12" s="2">
        <f aca="true" t="shared" si="0" ref="C12:H12">SUM(C13:C15)</f>
        <v>364</v>
      </c>
      <c r="D12" s="2">
        <f t="shared" si="0"/>
        <v>535</v>
      </c>
      <c r="E12" s="2">
        <f t="shared" si="0"/>
        <v>465</v>
      </c>
      <c r="F12" s="2">
        <f t="shared" si="0"/>
        <v>737</v>
      </c>
      <c r="G12" s="2">
        <f t="shared" si="0"/>
        <v>38</v>
      </c>
      <c r="H12" s="2">
        <f t="shared" si="0"/>
        <v>2139</v>
      </c>
    </row>
    <row r="13" spans="1:8" ht="17.25" customHeight="1">
      <c r="A13" s="6" t="s">
        <v>12</v>
      </c>
      <c r="B13" s="7" t="s">
        <v>13</v>
      </c>
      <c r="C13" s="7">
        <v>285</v>
      </c>
      <c r="D13" s="7">
        <v>505</v>
      </c>
      <c r="E13" s="7">
        <v>440</v>
      </c>
      <c r="F13" s="7">
        <v>704</v>
      </c>
      <c r="G13" s="7">
        <v>38</v>
      </c>
      <c r="H13" s="7">
        <v>1972</v>
      </c>
    </row>
    <row r="14" spans="1:8" ht="11.25">
      <c r="A14" s="6" t="s">
        <v>14</v>
      </c>
      <c r="B14" s="7" t="s">
        <v>13</v>
      </c>
      <c r="C14" s="7">
        <v>20</v>
      </c>
      <c r="D14" s="7">
        <v>25</v>
      </c>
      <c r="E14" s="7">
        <v>23</v>
      </c>
      <c r="F14" s="7">
        <v>33</v>
      </c>
      <c r="G14" s="7" t="s">
        <v>13</v>
      </c>
      <c r="H14" s="7">
        <v>101</v>
      </c>
    </row>
    <row r="15" spans="1:8" ht="11.25">
      <c r="A15" s="6" t="s">
        <v>15</v>
      </c>
      <c r="B15" s="7" t="s">
        <v>13</v>
      </c>
      <c r="C15" s="7">
        <v>59</v>
      </c>
      <c r="D15" s="7">
        <v>5</v>
      </c>
      <c r="E15" s="7">
        <v>2</v>
      </c>
      <c r="F15" s="7" t="s">
        <v>13</v>
      </c>
      <c r="G15" s="7" t="s">
        <v>13</v>
      </c>
      <c r="H15" s="7">
        <v>66</v>
      </c>
    </row>
    <row r="16" spans="1:8" ht="21.75" customHeight="1">
      <c r="A16" s="2" t="s">
        <v>16</v>
      </c>
      <c r="B16" s="8">
        <f>SUM(B17:B21)</f>
        <v>516</v>
      </c>
      <c r="C16" s="8">
        <f aca="true" t="shared" si="1" ref="C16:H16">SUM(C17:C21)</f>
        <v>202</v>
      </c>
      <c r="D16" s="8">
        <f t="shared" si="1"/>
        <v>25</v>
      </c>
      <c r="E16" s="8">
        <f t="shared" si="1"/>
        <v>15</v>
      </c>
      <c r="F16" s="8">
        <f t="shared" si="1"/>
        <v>237</v>
      </c>
      <c r="G16" s="8">
        <f t="shared" si="1"/>
        <v>513</v>
      </c>
      <c r="H16" s="8">
        <f t="shared" si="1"/>
        <v>1508</v>
      </c>
    </row>
    <row r="17" spans="1:8" ht="18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1.25" customHeight="1">
      <c r="A18" s="6" t="s">
        <v>18</v>
      </c>
      <c r="B18" s="7">
        <v>485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485</v>
      </c>
    </row>
    <row r="19" spans="1:8" ht="11.25" customHeight="1">
      <c r="A19" s="6" t="s">
        <v>19</v>
      </c>
      <c r="B19" s="7">
        <v>30</v>
      </c>
      <c r="C19" s="7">
        <v>164</v>
      </c>
      <c r="D19" s="7">
        <v>12</v>
      </c>
      <c r="E19" s="7" t="s">
        <v>13</v>
      </c>
      <c r="F19" s="7" t="s">
        <v>13</v>
      </c>
      <c r="G19" s="7" t="s">
        <v>13</v>
      </c>
      <c r="H19" s="7">
        <v>206</v>
      </c>
    </row>
    <row r="20" spans="1:8" ht="11.25">
      <c r="A20" s="6" t="s">
        <v>20</v>
      </c>
      <c r="B20" s="7">
        <v>1</v>
      </c>
      <c r="C20" s="7">
        <v>10</v>
      </c>
      <c r="D20" s="7">
        <v>4</v>
      </c>
      <c r="E20" s="7">
        <v>6</v>
      </c>
      <c r="F20" s="7">
        <v>207</v>
      </c>
      <c r="G20" s="7">
        <v>485</v>
      </c>
      <c r="H20" s="7">
        <v>713</v>
      </c>
    </row>
    <row r="21" spans="1:8" ht="11.25">
      <c r="A21" t="s">
        <v>21</v>
      </c>
      <c r="B21" s="7" t="s">
        <v>13</v>
      </c>
      <c r="C21">
        <v>28</v>
      </c>
      <c r="D21">
        <v>9</v>
      </c>
      <c r="E21">
        <v>9</v>
      </c>
      <c r="F21">
        <v>30</v>
      </c>
      <c r="G21">
        <v>28</v>
      </c>
      <c r="H21">
        <v>104</v>
      </c>
    </row>
    <row r="22" spans="1:8" s="2" customFormat="1" ht="22.5" customHeight="1">
      <c r="A22" s="2" t="s">
        <v>22</v>
      </c>
      <c r="B22" s="8">
        <v>516</v>
      </c>
      <c r="C22" s="8">
        <v>566</v>
      </c>
      <c r="D22" s="8">
        <v>560</v>
      </c>
      <c r="E22" s="8">
        <v>480</v>
      </c>
      <c r="F22" s="8">
        <v>974</v>
      </c>
      <c r="G22" s="8">
        <v>551</v>
      </c>
      <c r="H22" s="8">
        <v>3647</v>
      </c>
    </row>
    <row r="23" spans="1:8" ht="11.25">
      <c r="A23" s="6"/>
      <c r="B23" s="7"/>
      <c r="C23" s="7"/>
      <c r="D23" s="7"/>
      <c r="E23" s="7"/>
      <c r="F23" s="7"/>
      <c r="G23" s="7"/>
      <c r="H23" s="7"/>
    </row>
    <row r="24" spans="1:8" ht="11.25">
      <c r="A24" s="6"/>
      <c r="B24" s="7"/>
      <c r="C24" s="7"/>
      <c r="D24" s="7"/>
      <c r="E24" s="7"/>
      <c r="F24" s="7"/>
      <c r="G24" s="7"/>
      <c r="H24" s="7"/>
    </row>
    <row r="25" spans="1:8" ht="11.25">
      <c r="A25" s="6"/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9" spans="1:8" ht="11.25" customHeight="1">
      <c r="A29" s="2" t="s">
        <v>11</v>
      </c>
      <c r="B29" s="8">
        <f>SUM(B30:B32)</f>
        <v>3</v>
      </c>
      <c r="C29" s="8">
        <f aca="true" t="shared" si="2" ref="C29:H29">SUM(C30:C32)</f>
        <v>298</v>
      </c>
      <c r="D29" s="8">
        <f t="shared" si="2"/>
        <v>382</v>
      </c>
      <c r="E29" s="8">
        <f t="shared" si="2"/>
        <v>330</v>
      </c>
      <c r="F29" s="8">
        <f t="shared" si="2"/>
        <v>368</v>
      </c>
      <c r="G29" s="8">
        <f t="shared" si="2"/>
        <v>9</v>
      </c>
      <c r="H29" s="8">
        <f t="shared" si="2"/>
        <v>1390</v>
      </c>
    </row>
    <row r="30" spans="1:8" ht="17.25" customHeight="1">
      <c r="A30" s="6" t="s">
        <v>24</v>
      </c>
      <c r="B30" s="7">
        <v>1</v>
      </c>
      <c r="C30" s="7">
        <v>188</v>
      </c>
      <c r="D30" s="7">
        <v>324</v>
      </c>
      <c r="E30" s="7">
        <v>311</v>
      </c>
      <c r="F30" s="7">
        <v>353</v>
      </c>
      <c r="G30" s="7">
        <v>9</v>
      </c>
      <c r="H30" s="7">
        <v>1186</v>
      </c>
    </row>
    <row r="31" spans="1:8" ht="11.25">
      <c r="A31" s="6" t="s">
        <v>14</v>
      </c>
      <c r="B31" s="7" t="s">
        <v>13</v>
      </c>
      <c r="C31" s="7">
        <v>37</v>
      </c>
      <c r="D31" s="7">
        <v>41</v>
      </c>
      <c r="E31" s="7">
        <v>19</v>
      </c>
      <c r="F31" s="7">
        <v>15</v>
      </c>
      <c r="G31" s="7" t="s">
        <v>13</v>
      </c>
      <c r="H31" s="7">
        <v>112</v>
      </c>
    </row>
    <row r="32" spans="1:8" ht="11.25">
      <c r="A32" s="6" t="s">
        <v>15</v>
      </c>
      <c r="B32" s="7">
        <v>2</v>
      </c>
      <c r="C32" s="7">
        <v>73</v>
      </c>
      <c r="D32" s="7">
        <v>17</v>
      </c>
      <c r="E32" s="7" t="s">
        <v>13</v>
      </c>
      <c r="F32" s="7" t="s">
        <v>13</v>
      </c>
      <c r="G32" s="7" t="s">
        <v>13</v>
      </c>
      <c r="H32" s="7">
        <v>92</v>
      </c>
    </row>
    <row r="33" spans="1:8" ht="21.75" customHeight="1">
      <c r="A33" s="2" t="s">
        <v>16</v>
      </c>
      <c r="B33" s="8">
        <f>SUM(B34:B38)</f>
        <v>480</v>
      </c>
      <c r="C33" s="8">
        <f aca="true" t="shared" si="3" ref="C33:H33">SUM(C34:C38)</f>
        <v>250</v>
      </c>
      <c r="D33" s="8">
        <f t="shared" si="3"/>
        <v>159</v>
      </c>
      <c r="E33" s="8">
        <f t="shared" si="3"/>
        <v>194</v>
      </c>
      <c r="F33" s="8">
        <f t="shared" si="3"/>
        <v>648</v>
      </c>
      <c r="G33" s="8">
        <f t="shared" si="3"/>
        <v>791</v>
      </c>
      <c r="H33" s="8">
        <f t="shared" si="3"/>
        <v>2522</v>
      </c>
    </row>
    <row r="34" spans="1:8" ht="16.5" customHeight="1">
      <c r="A34" s="6" t="s">
        <v>25</v>
      </c>
      <c r="B34" s="7">
        <v>1</v>
      </c>
      <c r="C34" s="7">
        <v>35</v>
      </c>
      <c r="D34" s="7">
        <v>132</v>
      </c>
      <c r="E34" s="7">
        <v>188</v>
      </c>
      <c r="F34" s="7">
        <v>419</v>
      </c>
      <c r="G34" s="7">
        <v>183</v>
      </c>
      <c r="H34" s="7">
        <v>958</v>
      </c>
    </row>
    <row r="35" spans="1:8" ht="10.5" customHeight="1">
      <c r="A35" s="6" t="s">
        <v>26</v>
      </c>
      <c r="B35" s="7">
        <v>433</v>
      </c>
      <c r="C35" s="7" t="s">
        <v>13</v>
      </c>
      <c r="D35" s="7" t="s">
        <v>13</v>
      </c>
      <c r="E35" s="7" t="s">
        <v>13</v>
      </c>
      <c r="F35" s="7" t="s">
        <v>13</v>
      </c>
      <c r="G35" s="7" t="s">
        <v>13</v>
      </c>
      <c r="H35" s="7">
        <v>433</v>
      </c>
    </row>
    <row r="36" spans="1:8" ht="11.25">
      <c r="A36" s="6" t="s">
        <v>19</v>
      </c>
      <c r="B36" s="7">
        <v>46</v>
      </c>
      <c r="C36" s="7">
        <v>205</v>
      </c>
      <c r="D36" s="7">
        <v>19</v>
      </c>
      <c r="E36" s="7">
        <v>1</v>
      </c>
      <c r="F36" s="7" t="s">
        <v>13</v>
      </c>
      <c r="G36" s="7" t="s">
        <v>13</v>
      </c>
      <c r="H36" s="7">
        <v>271</v>
      </c>
    </row>
    <row r="37" spans="1:8" ht="11.25">
      <c r="A37" s="6" t="s">
        <v>27</v>
      </c>
      <c r="B37" s="7" t="s">
        <v>13</v>
      </c>
      <c r="C37" s="7">
        <v>5</v>
      </c>
      <c r="D37" s="7">
        <v>1</v>
      </c>
      <c r="E37" s="7">
        <v>4</v>
      </c>
      <c r="F37" s="7">
        <v>203</v>
      </c>
      <c r="G37" s="7">
        <v>541</v>
      </c>
      <c r="H37" s="7">
        <v>754</v>
      </c>
    </row>
    <row r="38" spans="1:8" ht="11.25">
      <c r="A38" s="6" t="s">
        <v>28</v>
      </c>
      <c r="B38" s="7" t="s">
        <v>13</v>
      </c>
      <c r="C38" s="7">
        <v>5</v>
      </c>
      <c r="D38" s="7">
        <v>7</v>
      </c>
      <c r="E38" s="7">
        <v>1</v>
      </c>
      <c r="F38" s="7">
        <v>26</v>
      </c>
      <c r="G38" s="7">
        <v>67</v>
      </c>
      <c r="H38" s="7">
        <v>106</v>
      </c>
    </row>
    <row r="39" spans="1:8" s="2" customFormat="1" ht="21.75" customHeight="1">
      <c r="A39" s="2" t="s">
        <v>22</v>
      </c>
      <c r="B39" s="8">
        <v>483</v>
      </c>
      <c r="C39" s="8">
        <v>548</v>
      </c>
      <c r="D39" s="8">
        <v>541</v>
      </c>
      <c r="E39" s="8">
        <v>524</v>
      </c>
      <c r="F39" s="8">
        <v>1016</v>
      </c>
      <c r="G39" s="8">
        <v>800</v>
      </c>
      <c r="H39" s="8">
        <v>3912</v>
      </c>
    </row>
    <row r="43" spans="2:8" ht="11.25">
      <c r="B43" s="4" t="s">
        <v>22</v>
      </c>
      <c r="C43" s="4"/>
      <c r="D43" s="4"/>
      <c r="E43" s="4"/>
      <c r="F43" s="4"/>
      <c r="G43" s="4"/>
      <c r="H43" s="4"/>
    </row>
    <row r="46" spans="1:8" ht="11.25" customHeight="1">
      <c r="A46" s="2" t="s">
        <v>11</v>
      </c>
      <c r="B46" s="2">
        <f>SUM(B47:B49)</f>
        <v>3</v>
      </c>
      <c r="C46" s="2">
        <f aca="true" t="shared" si="4" ref="C46:H46">SUM(C47:C49)</f>
        <v>662</v>
      </c>
      <c r="D46" s="2">
        <f t="shared" si="4"/>
        <v>917</v>
      </c>
      <c r="E46" s="2">
        <f t="shared" si="4"/>
        <v>795</v>
      </c>
      <c r="F46" s="2">
        <f t="shared" si="4"/>
        <v>1105</v>
      </c>
      <c r="G46" s="2">
        <f t="shared" si="4"/>
        <v>47</v>
      </c>
      <c r="H46" s="2">
        <f t="shared" si="4"/>
        <v>3529</v>
      </c>
    </row>
    <row r="47" spans="1:8" ht="18.75" customHeight="1">
      <c r="A47" s="1" t="s">
        <v>29</v>
      </c>
      <c r="B47" s="7">
        <v>1</v>
      </c>
      <c r="C47" s="7">
        <v>473</v>
      </c>
      <c r="D47" s="7">
        <v>829</v>
      </c>
      <c r="E47" s="7">
        <v>751</v>
      </c>
      <c r="F47" s="7">
        <v>1057</v>
      </c>
      <c r="G47" s="7">
        <v>47</v>
      </c>
      <c r="H47" s="7">
        <v>3158</v>
      </c>
    </row>
    <row r="48" spans="1:8" ht="11.25">
      <c r="A48" s="1" t="s">
        <v>14</v>
      </c>
      <c r="B48" s="7" t="s">
        <v>13</v>
      </c>
      <c r="C48" s="7">
        <v>57</v>
      </c>
      <c r="D48" s="7">
        <v>66</v>
      </c>
      <c r="E48" s="7">
        <v>42</v>
      </c>
      <c r="F48" s="7">
        <v>48</v>
      </c>
      <c r="G48" s="7" t="s">
        <v>13</v>
      </c>
      <c r="H48" s="7">
        <v>213</v>
      </c>
    </row>
    <row r="49" spans="1:8" ht="11.25">
      <c r="A49" s="1" t="s">
        <v>15</v>
      </c>
      <c r="B49" s="7">
        <v>2</v>
      </c>
      <c r="C49" s="7">
        <v>132</v>
      </c>
      <c r="D49" s="7">
        <v>22</v>
      </c>
      <c r="E49" s="7">
        <v>2</v>
      </c>
      <c r="F49" s="7" t="s">
        <v>13</v>
      </c>
      <c r="G49" s="7" t="s">
        <v>13</v>
      </c>
      <c r="H49" s="7">
        <v>158</v>
      </c>
    </row>
    <row r="50" spans="1:8" ht="21.75" customHeight="1">
      <c r="A50" s="2" t="s">
        <v>16</v>
      </c>
      <c r="B50" s="8">
        <f>SUM(B51:B55)</f>
        <v>996</v>
      </c>
      <c r="C50" s="8">
        <f aca="true" t="shared" si="5" ref="C50:H50">SUM(C51:C55)</f>
        <v>452</v>
      </c>
      <c r="D50" s="8">
        <f t="shared" si="5"/>
        <v>184</v>
      </c>
      <c r="E50" s="8">
        <f t="shared" si="5"/>
        <v>209</v>
      </c>
      <c r="F50" s="8">
        <f t="shared" si="5"/>
        <v>885</v>
      </c>
      <c r="G50" s="8">
        <f t="shared" si="5"/>
        <v>1304</v>
      </c>
      <c r="H50" s="8">
        <f t="shared" si="5"/>
        <v>4030</v>
      </c>
    </row>
    <row r="51" spans="1:8" ht="18" customHeight="1">
      <c r="A51" s="1" t="s">
        <v>30</v>
      </c>
      <c r="B51" s="7">
        <v>1</v>
      </c>
      <c r="C51" s="7">
        <v>35</v>
      </c>
      <c r="D51" s="7">
        <v>132</v>
      </c>
      <c r="E51" s="7">
        <v>188</v>
      </c>
      <c r="F51" s="7">
        <v>419</v>
      </c>
      <c r="G51" s="7">
        <v>183</v>
      </c>
      <c r="H51" s="7">
        <v>958</v>
      </c>
    </row>
    <row r="52" spans="1:8" ht="12" customHeight="1">
      <c r="A52" s="1" t="s">
        <v>31</v>
      </c>
      <c r="B52" s="7">
        <v>918</v>
      </c>
      <c r="C52" s="7" t="s">
        <v>13</v>
      </c>
      <c r="D52" s="7" t="s">
        <v>13</v>
      </c>
      <c r="E52" s="7" t="s">
        <v>13</v>
      </c>
      <c r="F52" s="7" t="s">
        <v>13</v>
      </c>
      <c r="G52" s="7" t="s">
        <v>13</v>
      </c>
      <c r="H52" s="7">
        <v>918</v>
      </c>
    </row>
    <row r="53" spans="1:8" ht="11.25">
      <c r="A53" s="1" t="s">
        <v>19</v>
      </c>
      <c r="B53" s="7">
        <v>76</v>
      </c>
      <c r="C53" s="7">
        <v>369</v>
      </c>
      <c r="D53" s="7">
        <v>31</v>
      </c>
      <c r="E53" s="7">
        <v>1</v>
      </c>
      <c r="F53" s="7" t="s">
        <v>13</v>
      </c>
      <c r="G53" s="7" t="s">
        <v>13</v>
      </c>
      <c r="H53" s="7">
        <v>477</v>
      </c>
    </row>
    <row r="54" spans="1:8" ht="11.25">
      <c r="A54" s="1" t="s">
        <v>32</v>
      </c>
      <c r="B54" s="7">
        <v>1</v>
      </c>
      <c r="C54" s="7">
        <v>15</v>
      </c>
      <c r="D54" s="7">
        <v>5</v>
      </c>
      <c r="E54" s="7">
        <v>10</v>
      </c>
      <c r="F54" s="7">
        <v>410</v>
      </c>
      <c r="G54" s="7">
        <v>1026</v>
      </c>
      <c r="H54" s="7">
        <v>1467</v>
      </c>
    </row>
    <row r="55" spans="1:8" ht="11.25">
      <c r="A55" s="1" t="s">
        <v>33</v>
      </c>
      <c r="B55" s="10" t="s">
        <v>13</v>
      </c>
      <c r="C55" s="10">
        <v>33</v>
      </c>
      <c r="D55" s="10">
        <v>16</v>
      </c>
      <c r="E55" s="10">
        <v>10</v>
      </c>
      <c r="F55" s="10">
        <v>56</v>
      </c>
      <c r="G55" s="10">
        <v>95</v>
      </c>
      <c r="H55" s="10">
        <v>210</v>
      </c>
    </row>
    <row r="56" spans="1:8" s="2" customFormat="1" ht="21" customHeight="1">
      <c r="A56" s="2" t="s">
        <v>22</v>
      </c>
      <c r="B56" s="8">
        <v>999</v>
      </c>
      <c r="C56" s="8">
        <v>1114</v>
      </c>
      <c r="D56" s="8">
        <v>1101</v>
      </c>
      <c r="E56" s="8">
        <v>1004</v>
      </c>
      <c r="F56" s="8">
        <v>1990</v>
      </c>
      <c r="G56" s="8">
        <v>1351</v>
      </c>
      <c r="H56" s="8">
        <v>7559</v>
      </c>
    </row>
    <row r="57" ht="11.25"/>
    <row r="58" ht="11.25">
      <c r="A58" s="6"/>
    </row>
    <row r="59" ht="11.25">
      <c r="A59" s="3" t="s">
        <v>34</v>
      </c>
    </row>
    <row r="60" ht="11.25">
      <c r="A60" s="3" t="s">
        <v>35</v>
      </c>
    </row>
    <row r="63" ht="11.25"/>
    <row r="64" ht="11.25"/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7">
      <selection activeCell="A49" sqref="A49:IV49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38</v>
      </c>
    </row>
    <row r="2" ht="11.25">
      <c r="A2" s="2"/>
    </row>
    <row r="3" ht="11.25">
      <c r="A3" s="2"/>
    </row>
    <row r="5" spans="2:8" ht="11.25">
      <c r="B5" s="4" t="s">
        <v>1</v>
      </c>
      <c r="C5" s="4"/>
      <c r="D5" s="4"/>
      <c r="E5" s="4"/>
      <c r="F5" s="4"/>
      <c r="G5" s="4"/>
      <c r="H5" s="4"/>
    </row>
    <row r="6" spans="2:8" ht="11.25">
      <c r="B6" s="4"/>
      <c r="C6" s="4"/>
      <c r="D6" s="4"/>
      <c r="E6" s="4"/>
      <c r="F6" s="4"/>
      <c r="G6" s="4"/>
      <c r="H6" s="4"/>
    </row>
    <row r="7" spans="1:8" ht="11.25">
      <c r="A7" s="2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0</v>
      </c>
      <c r="C12" s="2">
        <f aca="true" t="shared" si="0" ref="C12:H12">SUM(C13:C15)</f>
        <v>56</v>
      </c>
      <c r="D12" s="2">
        <f t="shared" si="0"/>
        <v>109</v>
      </c>
      <c r="E12" s="2">
        <f t="shared" si="0"/>
        <v>130</v>
      </c>
      <c r="F12" s="2">
        <f t="shared" si="0"/>
        <v>153</v>
      </c>
      <c r="G12" s="2">
        <f t="shared" si="0"/>
        <v>16</v>
      </c>
      <c r="H12" s="2">
        <f t="shared" si="0"/>
        <v>464</v>
      </c>
    </row>
    <row r="13" spans="1:8" ht="16.5" customHeight="1">
      <c r="A13" s="6" t="s">
        <v>12</v>
      </c>
      <c r="B13" s="7" t="s">
        <v>13</v>
      </c>
      <c r="C13" s="7">
        <v>38</v>
      </c>
      <c r="D13" s="7">
        <v>106</v>
      </c>
      <c r="E13" s="7">
        <v>123</v>
      </c>
      <c r="F13" s="7">
        <v>145</v>
      </c>
      <c r="G13" s="7">
        <v>16</v>
      </c>
      <c r="H13" s="7">
        <v>428</v>
      </c>
    </row>
    <row r="14" spans="1:8" ht="11.25">
      <c r="A14" s="6" t="s">
        <v>14</v>
      </c>
      <c r="B14" s="7" t="s">
        <v>13</v>
      </c>
      <c r="C14" s="7">
        <v>3</v>
      </c>
      <c r="D14" s="7">
        <v>3</v>
      </c>
      <c r="E14" s="7">
        <v>7</v>
      </c>
      <c r="F14" s="7">
        <v>8</v>
      </c>
      <c r="G14" s="7" t="s">
        <v>13</v>
      </c>
      <c r="H14" s="7">
        <v>21</v>
      </c>
    </row>
    <row r="15" spans="1:8" ht="11.25">
      <c r="A15" s="6" t="s">
        <v>15</v>
      </c>
      <c r="B15" s="7" t="s">
        <v>13</v>
      </c>
      <c r="C15" s="7">
        <v>15</v>
      </c>
      <c r="D15" s="7" t="s">
        <v>13</v>
      </c>
      <c r="E15" s="7" t="s">
        <v>13</v>
      </c>
      <c r="F15" s="7" t="s">
        <v>13</v>
      </c>
      <c r="G15" s="7" t="s">
        <v>13</v>
      </c>
      <c r="H15" s="7">
        <v>15</v>
      </c>
    </row>
    <row r="16" spans="1:8" ht="21.75" customHeight="1">
      <c r="A16" s="2" t="s">
        <v>16</v>
      </c>
      <c r="B16" s="8">
        <f>SUM(B17:B21)</f>
        <v>112</v>
      </c>
      <c r="C16" s="8">
        <f aca="true" t="shared" si="1" ref="C16:H16">SUM(C17:C21)</f>
        <v>47</v>
      </c>
      <c r="D16" s="8">
        <f t="shared" si="1"/>
        <v>4</v>
      </c>
      <c r="E16" s="8">
        <f t="shared" si="1"/>
        <v>1</v>
      </c>
      <c r="F16" s="8">
        <f t="shared" si="1"/>
        <v>84</v>
      </c>
      <c r="G16" s="8">
        <f t="shared" si="1"/>
        <v>150</v>
      </c>
      <c r="H16" s="8">
        <f t="shared" si="1"/>
        <v>398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1.25" customHeight="1">
      <c r="A18" s="6" t="s">
        <v>18</v>
      </c>
      <c r="B18" s="7">
        <v>106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106</v>
      </c>
    </row>
    <row r="19" spans="1:8" ht="11.25" customHeight="1">
      <c r="A19" s="6" t="s">
        <v>19</v>
      </c>
      <c r="B19" s="7">
        <v>6</v>
      </c>
      <c r="C19" s="7">
        <v>39</v>
      </c>
      <c r="D19" s="7">
        <v>2</v>
      </c>
      <c r="E19" s="7" t="s">
        <v>13</v>
      </c>
      <c r="F19" s="7" t="s">
        <v>13</v>
      </c>
      <c r="G19" s="7" t="s">
        <v>13</v>
      </c>
      <c r="H19" s="7">
        <v>47</v>
      </c>
    </row>
    <row r="20" spans="1:8" ht="11.25">
      <c r="A20" s="6" t="s">
        <v>20</v>
      </c>
      <c r="B20" s="7" t="s">
        <v>13</v>
      </c>
      <c r="C20" s="7">
        <v>2</v>
      </c>
      <c r="D20" s="7" t="s">
        <v>13</v>
      </c>
      <c r="E20" s="7">
        <v>1</v>
      </c>
      <c r="F20" s="7">
        <v>75</v>
      </c>
      <c r="G20" s="7">
        <v>141</v>
      </c>
      <c r="H20" s="7">
        <v>219</v>
      </c>
    </row>
    <row r="21" spans="1:8" ht="11.25">
      <c r="A21" s="6" t="s">
        <v>21</v>
      </c>
      <c r="B21" s="7" t="s">
        <v>13</v>
      </c>
      <c r="C21" s="3">
        <v>6</v>
      </c>
      <c r="D21" s="3">
        <v>2</v>
      </c>
      <c r="E21" s="7" t="s">
        <v>13</v>
      </c>
      <c r="F21" s="3">
        <v>9</v>
      </c>
      <c r="G21" s="3">
        <v>9</v>
      </c>
      <c r="H21" s="3">
        <v>26</v>
      </c>
    </row>
    <row r="22" spans="1:8" s="2" customFormat="1" ht="21" customHeight="1">
      <c r="A22" s="2" t="s">
        <v>22</v>
      </c>
      <c r="B22" s="8">
        <v>112</v>
      </c>
      <c r="C22" s="8">
        <v>103</v>
      </c>
      <c r="D22" s="8">
        <v>113</v>
      </c>
      <c r="E22" s="8">
        <v>131</v>
      </c>
      <c r="F22" s="8">
        <v>237</v>
      </c>
      <c r="G22" s="8">
        <v>166</v>
      </c>
      <c r="H22" s="8">
        <v>862</v>
      </c>
    </row>
    <row r="23" spans="1:8" ht="11.25">
      <c r="A23" s="6"/>
      <c r="B23" s="7"/>
      <c r="C23" s="7"/>
      <c r="D23" s="7"/>
      <c r="E23" s="7"/>
      <c r="F23" s="7"/>
      <c r="G23" s="7"/>
      <c r="H23" s="7"/>
    </row>
    <row r="24" spans="1:8" ht="11.25">
      <c r="A24" s="6"/>
      <c r="B24" s="7"/>
      <c r="C24" s="7"/>
      <c r="D24" s="7"/>
      <c r="E24" s="7"/>
      <c r="F24" s="7"/>
      <c r="G24" s="7"/>
      <c r="H24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9" spans="1:8" ht="11.25" customHeight="1">
      <c r="A29" s="2" t="s">
        <v>11</v>
      </c>
      <c r="B29" s="8">
        <f>SUM(B30:B32)</f>
        <v>1</v>
      </c>
      <c r="C29" s="8">
        <f aca="true" t="shared" si="2" ref="C29:H29">SUM(C30:C32)</f>
        <v>40</v>
      </c>
      <c r="D29" s="8">
        <f t="shared" si="2"/>
        <v>78</v>
      </c>
      <c r="E29" s="8">
        <f t="shared" si="2"/>
        <v>72</v>
      </c>
      <c r="F29" s="8">
        <f t="shared" si="2"/>
        <v>73</v>
      </c>
      <c r="G29" s="8">
        <f t="shared" si="2"/>
        <v>10</v>
      </c>
      <c r="H29" s="8">
        <f t="shared" si="2"/>
        <v>274</v>
      </c>
    </row>
    <row r="30" spans="1:8" ht="17.25" customHeight="1">
      <c r="A30" s="6" t="s">
        <v>24</v>
      </c>
      <c r="B30" s="7" t="s">
        <v>13</v>
      </c>
      <c r="C30" s="7">
        <v>25</v>
      </c>
      <c r="D30" s="7">
        <v>62</v>
      </c>
      <c r="E30" s="7">
        <v>66</v>
      </c>
      <c r="F30" s="7">
        <v>68</v>
      </c>
      <c r="G30" s="7">
        <v>10</v>
      </c>
      <c r="H30" s="7">
        <v>231</v>
      </c>
    </row>
    <row r="31" spans="1:8" ht="11.25">
      <c r="A31" s="6" t="s">
        <v>14</v>
      </c>
      <c r="B31" s="7" t="s">
        <v>13</v>
      </c>
      <c r="C31" s="7">
        <v>3</v>
      </c>
      <c r="D31" s="7">
        <v>11</v>
      </c>
      <c r="E31" s="7">
        <v>6</v>
      </c>
      <c r="F31" s="7">
        <v>5</v>
      </c>
      <c r="G31" s="7" t="s">
        <v>13</v>
      </c>
      <c r="H31" s="7">
        <v>25</v>
      </c>
    </row>
    <row r="32" spans="1:8" ht="11.25">
      <c r="A32" s="6" t="s">
        <v>15</v>
      </c>
      <c r="B32" s="7">
        <v>1</v>
      </c>
      <c r="C32" s="7">
        <v>12</v>
      </c>
      <c r="D32" s="7">
        <v>5</v>
      </c>
      <c r="E32" s="7" t="s">
        <v>13</v>
      </c>
      <c r="F32" s="7" t="s">
        <v>13</v>
      </c>
      <c r="G32" s="7" t="s">
        <v>13</v>
      </c>
      <c r="H32" s="7">
        <v>18</v>
      </c>
    </row>
    <row r="33" spans="1:8" ht="21.75" customHeight="1">
      <c r="A33" s="2" t="s">
        <v>16</v>
      </c>
      <c r="B33" s="8">
        <f>SUM(B34:B38)</f>
        <v>102</v>
      </c>
      <c r="C33" s="8">
        <f aca="true" t="shared" si="3" ref="C33:H33">SUM(C34:C38)</f>
        <v>67</v>
      </c>
      <c r="D33" s="8">
        <f t="shared" si="3"/>
        <v>32</v>
      </c>
      <c r="E33" s="8">
        <f t="shared" si="3"/>
        <v>45</v>
      </c>
      <c r="F33" s="8">
        <f t="shared" si="3"/>
        <v>183</v>
      </c>
      <c r="G33" s="8">
        <f t="shared" si="3"/>
        <v>262</v>
      </c>
      <c r="H33" s="8">
        <f t="shared" si="3"/>
        <v>691</v>
      </c>
    </row>
    <row r="34" spans="1:8" ht="17.25" customHeight="1">
      <c r="A34" s="6" t="s">
        <v>25</v>
      </c>
      <c r="B34" s="7" t="s">
        <v>13</v>
      </c>
      <c r="C34" s="7">
        <v>8</v>
      </c>
      <c r="D34" s="7">
        <v>27</v>
      </c>
      <c r="E34" s="7">
        <v>41</v>
      </c>
      <c r="F34" s="7">
        <v>126</v>
      </c>
      <c r="G34" s="7">
        <v>112</v>
      </c>
      <c r="H34" s="7">
        <v>314</v>
      </c>
    </row>
    <row r="35" spans="1:8" ht="12" customHeight="1">
      <c r="A35" s="6" t="s">
        <v>26</v>
      </c>
      <c r="B35" s="7">
        <v>94</v>
      </c>
      <c r="C35" s="7" t="s">
        <v>13</v>
      </c>
      <c r="D35" s="7" t="s">
        <v>13</v>
      </c>
      <c r="E35" s="7" t="s">
        <v>13</v>
      </c>
      <c r="F35" s="7" t="s">
        <v>13</v>
      </c>
      <c r="G35" s="7" t="s">
        <v>13</v>
      </c>
      <c r="H35" s="7">
        <v>94</v>
      </c>
    </row>
    <row r="36" spans="1:8" ht="11.25">
      <c r="A36" s="6" t="s">
        <v>19</v>
      </c>
      <c r="B36" s="7">
        <v>8</v>
      </c>
      <c r="C36" s="7">
        <v>56</v>
      </c>
      <c r="D36" s="7">
        <v>4</v>
      </c>
      <c r="E36" s="7">
        <v>1</v>
      </c>
      <c r="F36" s="7" t="s">
        <v>13</v>
      </c>
      <c r="G36" s="7" t="s">
        <v>13</v>
      </c>
      <c r="H36" s="7">
        <v>69</v>
      </c>
    </row>
    <row r="37" spans="1:8" ht="11.25">
      <c r="A37" s="6" t="s">
        <v>27</v>
      </c>
      <c r="B37" s="7" t="s">
        <v>13</v>
      </c>
      <c r="C37" s="7">
        <v>2</v>
      </c>
      <c r="D37" s="7" t="s">
        <v>13</v>
      </c>
      <c r="E37" s="7">
        <v>1</v>
      </c>
      <c r="F37" s="7">
        <v>44</v>
      </c>
      <c r="G37" s="7">
        <v>127</v>
      </c>
      <c r="H37" s="7">
        <v>174</v>
      </c>
    </row>
    <row r="38" spans="1:8" ht="11.25">
      <c r="A38" s="6" t="s">
        <v>28</v>
      </c>
      <c r="B38" s="7" t="s">
        <v>13</v>
      </c>
      <c r="C38" s="7">
        <v>1</v>
      </c>
      <c r="D38" s="7">
        <v>1</v>
      </c>
      <c r="E38" s="7">
        <v>2</v>
      </c>
      <c r="F38" s="7">
        <v>13</v>
      </c>
      <c r="G38" s="7">
        <v>23</v>
      </c>
      <c r="H38" s="7">
        <v>40</v>
      </c>
    </row>
    <row r="39" spans="1:8" s="2" customFormat="1" ht="20.25" customHeight="1">
      <c r="A39" s="2" t="s">
        <v>22</v>
      </c>
      <c r="B39" s="8">
        <v>103</v>
      </c>
      <c r="C39" s="8">
        <v>107</v>
      </c>
      <c r="D39" s="8">
        <v>110</v>
      </c>
      <c r="E39" s="8">
        <v>117</v>
      </c>
      <c r="F39" s="8">
        <v>256</v>
      </c>
      <c r="G39" s="8">
        <v>272</v>
      </c>
      <c r="H39" s="8">
        <v>965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5" spans="1:8" ht="11.25" customHeight="1">
      <c r="A45" s="2" t="s">
        <v>11</v>
      </c>
      <c r="B45" s="2">
        <f>SUM(B46:B48)</f>
        <v>1</v>
      </c>
      <c r="C45" s="2">
        <f aca="true" t="shared" si="4" ref="C45:H45">SUM(C46:C48)</f>
        <v>96</v>
      </c>
      <c r="D45" s="2">
        <f t="shared" si="4"/>
        <v>187</v>
      </c>
      <c r="E45" s="2">
        <f t="shared" si="4"/>
        <v>202</v>
      </c>
      <c r="F45" s="2">
        <f t="shared" si="4"/>
        <v>226</v>
      </c>
      <c r="G45" s="2">
        <f t="shared" si="4"/>
        <v>26</v>
      </c>
      <c r="H45" s="2">
        <f t="shared" si="4"/>
        <v>738</v>
      </c>
    </row>
    <row r="46" spans="1:8" ht="17.25" customHeight="1">
      <c r="A46" s="6" t="s">
        <v>29</v>
      </c>
      <c r="B46" s="7" t="s">
        <v>13</v>
      </c>
      <c r="C46" s="7">
        <v>63</v>
      </c>
      <c r="D46" s="7">
        <v>168</v>
      </c>
      <c r="E46" s="7">
        <v>189</v>
      </c>
      <c r="F46" s="7">
        <v>213</v>
      </c>
      <c r="G46" s="7">
        <v>26</v>
      </c>
      <c r="H46" s="7">
        <v>659</v>
      </c>
    </row>
    <row r="47" spans="1:8" ht="11.25">
      <c r="A47" s="6" t="s">
        <v>14</v>
      </c>
      <c r="B47" s="7" t="s">
        <v>13</v>
      </c>
      <c r="C47" s="7">
        <v>6</v>
      </c>
      <c r="D47" s="7">
        <v>14</v>
      </c>
      <c r="E47" s="7">
        <v>13</v>
      </c>
      <c r="F47" s="7">
        <v>13</v>
      </c>
      <c r="G47" s="7" t="s">
        <v>13</v>
      </c>
      <c r="H47" s="7">
        <v>46</v>
      </c>
    </row>
    <row r="48" spans="1:8" ht="11.25">
      <c r="A48" s="6" t="s">
        <v>15</v>
      </c>
      <c r="B48" s="7">
        <v>1</v>
      </c>
      <c r="C48" s="7">
        <v>27</v>
      </c>
      <c r="D48" s="7">
        <v>5</v>
      </c>
      <c r="E48" s="7" t="s">
        <v>13</v>
      </c>
      <c r="F48" s="7" t="s">
        <v>13</v>
      </c>
      <c r="G48" s="7" t="s">
        <v>13</v>
      </c>
      <c r="H48" s="7">
        <v>33</v>
      </c>
    </row>
    <row r="49" spans="1:8" ht="21.75" customHeight="1">
      <c r="A49" s="2" t="s">
        <v>16</v>
      </c>
      <c r="B49" s="8">
        <f>SUM(B50:B54)</f>
        <v>214</v>
      </c>
      <c r="C49" s="8">
        <f aca="true" t="shared" si="5" ref="C49:H49">SUM(C50:C54)</f>
        <v>114</v>
      </c>
      <c r="D49" s="8">
        <f t="shared" si="5"/>
        <v>36</v>
      </c>
      <c r="E49" s="8">
        <f t="shared" si="5"/>
        <v>46</v>
      </c>
      <c r="F49" s="8">
        <f t="shared" si="5"/>
        <v>267</v>
      </c>
      <c r="G49" s="8">
        <f t="shared" si="5"/>
        <v>412</v>
      </c>
      <c r="H49" s="8">
        <f t="shared" si="5"/>
        <v>1089</v>
      </c>
    </row>
    <row r="50" spans="1:8" ht="16.5" customHeight="1">
      <c r="A50" s="6" t="s">
        <v>30</v>
      </c>
      <c r="B50" s="7" t="s">
        <v>13</v>
      </c>
      <c r="C50" s="7">
        <v>8</v>
      </c>
      <c r="D50" s="7">
        <v>27</v>
      </c>
      <c r="E50" s="7">
        <v>41</v>
      </c>
      <c r="F50" s="7">
        <v>126</v>
      </c>
      <c r="G50" s="7">
        <v>112</v>
      </c>
      <c r="H50" s="7">
        <v>314</v>
      </c>
    </row>
    <row r="51" spans="1:8" ht="11.25" customHeight="1">
      <c r="A51" s="6" t="s">
        <v>31</v>
      </c>
      <c r="B51" s="7">
        <v>200</v>
      </c>
      <c r="C51" s="7" t="s">
        <v>13</v>
      </c>
      <c r="D51" s="7" t="s">
        <v>13</v>
      </c>
      <c r="E51" s="7" t="s">
        <v>13</v>
      </c>
      <c r="F51" s="7" t="s">
        <v>13</v>
      </c>
      <c r="G51" s="7" t="s">
        <v>13</v>
      </c>
      <c r="H51" s="7">
        <v>200</v>
      </c>
    </row>
    <row r="52" spans="1:8" ht="11.25">
      <c r="A52" s="6" t="s">
        <v>19</v>
      </c>
      <c r="B52" s="7">
        <v>14</v>
      </c>
      <c r="C52" s="7">
        <v>95</v>
      </c>
      <c r="D52" s="7">
        <v>6</v>
      </c>
      <c r="E52" s="7">
        <v>1</v>
      </c>
      <c r="F52" s="7" t="s">
        <v>13</v>
      </c>
      <c r="G52" s="7" t="s">
        <v>13</v>
      </c>
      <c r="H52" s="7">
        <v>116</v>
      </c>
    </row>
    <row r="53" spans="1:8" ht="11.25">
      <c r="A53" s="6" t="s">
        <v>32</v>
      </c>
      <c r="B53" s="7" t="s">
        <v>13</v>
      </c>
      <c r="C53" s="7">
        <v>4</v>
      </c>
      <c r="D53" s="7" t="s">
        <v>13</v>
      </c>
      <c r="E53" s="7">
        <v>2</v>
      </c>
      <c r="F53" s="7">
        <v>119</v>
      </c>
      <c r="G53" s="7">
        <v>268</v>
      </c>
      <c r="H53" s="7">
        <v>393</v>
      </c>
    </row>
    <row r="54" spans="1:8" ht="11.25">
      <c r="A54" s="6" t="s">
        <v>33</v>
      </c>
      <c r="B54" s="7" t="s">
        <v>13</v>
      </c>
      <c r="C54" s="7">
        <v>7</v>
      </c>
      <c r="D54" s="7">
        <v>3</v>
      </c>
      <c r="E54" s="7">
        <v>2</v>
      </c>
      <c r="F54" s="7">
        <v>22</v>
      </c>
      <c r="G54" s="7">
        <v>32</v>
      </c>
      <c r="H54" s="7">
        <v>66</v>
      </c>
    </row>
    <row r="55" spans="1:8" s="2" customFormat="1" ht="21.75" customHeight="1">
      <c r="A55" s="2" t="s">
        <v>22</v>
      </c>
      <c r="B55" s="8">
        <v>215</v>
      </c>
      <c r="C55" s="8">
        <v>210</v>
      </c>
      <c r="D55" s="8">
        <v>223</v>
      </c>
      <c r="E55" s="8">
        <v>248</v>
      </c>
      <c r="F55" s="8">
        <v>493</v>
      </c>
      <c r="G55" s="8">
        <v>438</v>
      </c>
      <c r="H55" s="8">
        <v>1827</v>
      </c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38">
      <selection activeCell="A48" sqref="A48:IV48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39</v>
      </c>
    </row>
    <row r="2" ht="11.25">
      <c r="A2" s="2"/>
    </row>
    <row r="3" ht="11.25">
      <c r="A3" s="2"/>
    </row>
    <row r="4" ht="11.25">
      <c r="A4" s="2"/>
    </row>
    <row r="5" spans="2:8" ht="11.25">
      <c r="B5" s="4" t="s">
        <v>1</v>
      </c>
      <c r="C5" s="4"/>
      <c r="D5" s="4"/>
      <c r="E5" s="4"/>
      <c r="F5" s="4"/>
      <c r="G5" s="4"/>
      <c r="H5" s="4"/>
    </row>
    <row r="6" spans="2:8" ht="11.25">
      <c r="B6" s="4"/>
      <c r="C6" s="4"/>
      <c r="D6" s="4"/>
      <c r="E6" s="4"/>
      <c r="F6" s="4"/>
      <c r="G6" s="4"/>
      <c r="H6" s="4"/>
    </row>
    <row r="7" spans="1:8" ht="11.25">
      <c r="A7" s="2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1</v>
      </c>
      <c r="C12" s="2">
        <f aca="true" t="shared" si="0" ref="C12:H12">SUM(C13:C15)</f>
        <v>291</v>
      </c>
      <c r="D12" s="2">
        <f t="shared" si="0"/>
        <v>445</v>
      </c>
      <c r="E12" s="2">
        <f t="shared" si="0"/>
        <v>416</v>
      </c>
      <c r="F12" s="2">
        <f t="shared" si="0"/>
        <v>627</v>
      </c>
      <c r="G12" s="2">
        <f t="shared" si="0"/>
        <v>43</v>
      </c>
      <c r="H12" s="2">
        <f t="shared" si="0"/>
        <v>1823</v>
      </c>
    </row>
    <row r="13" spans="1:8" ht="17.25" customHeight="1">
      <c r="A13" s="6" t="s">
        <v>12</v>
      </c>
      <c r="B13" s="7" t="s">
        <v>13</v>
      </c>
      <c r="C13" s="7">
        <v>224</v>
      </c>
      <c r="D13" s="7">
        <v>420</v>
      </c>
      <c r="E13" s="7">
        <v>394</v>
      </c>
      <c r="F13" s="7">
        <v>602</v>
      </c>
      <c r="G13" s="7">
        <v>43</v>
      </c>
      <c r="H13" s="7">
        <v>1683</v>
      </c>
    </row>
    <row r="14" spans="1:8" ht="11.25">
      <c r="A14" s="6" t="s">
        <v>14</v>
      </c>
      <c r="B14" s="7" t="s">
        <v>13</v>
      </c>
      <c r="C14" s="7">
        <v>25</v>
      </c>
      <c r="D14" s="7">
        <v>21</v>
      </c>
      <c r="E14" s="7">
        <v>20</v>
      </c>
      <c r="F14" s="7">
        <v>25</v>
      </c>
      <c r="G14" s="7" t="s">
        <v>13</v>
      </c>
      <c r="H14" s="7">
        <v>91</v>
      </c>
    </row>
    <row r="15" spans="1:8" ht="11.25">
      <c r="A15" s="6" t="s">
        <v>15</v>
      </c>
      <c r="B15" s="7">
        <v>1</v>
      </c>
      <c r="C15" s="7">
        <v>42</v>
      </c>
      <c r="D15" s="7">
        <v>4</v>
      </c>
      <c r="E15" s="7">
        <v>2</v>
      </c>
      <c r="F15" s="7" t="s">
        <v>13</v>
      </c>
      <c r="G15" s="7" t="s">
        <v>13</v>
      </c>
      <c r="H15" s="7">
        <v>49</v>
      </c>
    </row>
    <row r="16" spans="1:8" ht="21.75" customHeight="1">
      <c r="A16" s="2" t="s">
        <v>16</v>
      </c>
      <c r="B16" s="8">
        <f>SUM(B17:B21)</f>
        <v>422</v>
      </c>
      <c r="C16" s="8">
        <f aca="true" t="shared" si="1" ref="C16:H16">SUM(C17:C21)</f>
        <v>130</v>
      </c>
      <c r="D16" s="8">
        <f t="shared" si="1"/>
        <v>16</v>
      </c>
      <c r="E16" s="8">
        <f t="shared" si="1"/>
        <v>17</v>
      </c>
      <c r="F16" s="8">
        <f t="shared" si="1"/>
        <v>201</v>
      </c>
      <c r="G16" s="8">
        <f t="shared" si="1"/>
        <v>538</v>
      </c>
      <c r="H16" s="8">
        <f t="shared" si="1"/>
        <v>1324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1.25" customHeight="1">
      <c r="A18" s="6" t="s">
        <v>18</v>
      </c>
      <c r="B18" s="7">
        <v>393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393</v>
      </c>
    </row>
    <row r="19" spans="1:8" ht="11.25" customHeight="1">
      <c r="A19" s="6" t="s">
        <v>19</v>
      </c>
      <c r="B19" s="7">
        <v>26</v>
      </c>
      <c r="C19" s="7">
        <v>113</v>
      </c>
      <c r="D19" s="7">
        <v>8</v>
      </c>
      <c r="E19" s="7" t="s">
        <v>13</v>
      </c>
      <c r="F19" s="7" t="s">
        <v>13</v>
      </c>
      <c r="G19" s="7" t="s">
        <v>13</v>
      </c>
      <c r="H19" s="7">
        <v>147</v>
      </c>
    </row>
    <row r="20" spans="1:8" ht="11.25">
      <c r="A20" s="6" t="s">
        <v>20</v>
      </c>
      <c r="B20" s="7">
        <v>1</v>
      </c>
      <c r="C20" s="7">
        <v>4</v>
      </c>
      <c r="D20" s="7" t="s">
        <v>13</v>
      </c>
      <c r="E20" s="7">
        <v>10</v>
      </c>
      <c r="F20" s="7">
        <v>181</v>
      </c>
      <c r="G20" s="7">
        <v>520</v>
      </c>
      <c r="H20" s="7">
        <v>716</v>
      </c>
    </row>
    <row r="21" spans="1:8" ht="11.25">
      <c r="A21" s="3" t="s">
        <v>21</v>
      </c>
      <c r="B21" s="3">
        <v>2</v>
      </c>
      <c r="C21" s="3">
        <v>13</v>
      </c>
      <c r="D21" s="3">
        <v>8</v>
      </c>
      <c r="E21" s="3">
        <v>7</v>
      </c>
      <c r="F21" s="3">
        <v>20</v>
      </c>
      <c r="G21" s="3">
        <v>18</v>
      </c>
      <c r="H21" s="3">
        <v>68</v>
      </c>
    </row>
    <row r="22" spans="1:8" s="2" customFormat="1" ht="21.75" customHeight="1">
      <c r="A22" s="2" t="s">
        <v>22</v>
      </c>
      <c r="B22" s="8">
        <v>423</v>
      </c>
      <c r="C22" s="8">
        <v>421</v>
      </c>
      <c r="D22" s="8">
        <v>461</v>
      </c>
      <c r="E22" s="8">
        <v>433</v>
      </c>
      <c r="F22" s="8">
        <v>828</v>
      </c>
      <c r="G22" s="8">
        <v>581</v>
      </c>
      <c r="H22" s="8">
        <v>3147</v>
      </c>
    </row>
    <row r="23" ht="12" customHeight="1">
      <c r="A23" s="6"/>
    </row>
    <row r="24" spans="1:8" ht="11.25">
      <c r="A24" s="6"/>
      <c r="B24" s="7"/>
      <c r="C24" s="7"/>
      <c r="D24" s="7"/>
      <c r="E24" s="7"/>
      <c r="F24" s="7"/>
      <c r="G24" s="7"/>
      <c r="H24" s="7"/>
    </row>
    <row r="25" spans="1:9" ht="11.25">
      <c r="A25" s="6"/>
      <c r="B25" s="7"/>
      <c r="C25" s="7"/>
      <c r="D25" s="7"/>
      <c r="E25" s="7"/>
      <c r="F25" s="7"/>
      <c r="G25" s="7"/>
      <c r="H25" s="7"/>
      <c r="I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8">
        <f>SUM(B29:B31)</f>
        <v>0</v>
      </c>
      <c r="C28" s="8">
        <f aca="true" t="shared" si="2" ref="C28:H28">SUM(C29:C31)</f>
        <v>250</v>
      </c>
      <c r="D28" s="8">
        <f t="shared" si="2"/>
        <v>343</v>
      </c>
      <c r="E28" s="8">
        <f t="shared" si="2"/>
        <v>303</v>
      </c>
      <c r="F28" s="8">
        <f t="shared" si="2"/>
        <v>298</v>
      </c>
      <c r="G28" s="8">
        <f t="shared" si="2"/>
        <v>15</v>
      </c>
      <c r="H28" s="8">
        <f t="shared" si="2"/>
        <v>1209</v>
      </c>
    </row>
    <row r="29" spans="1:8" ht="18" customHeight="1">
      <c r="A29" s="6" t="s">
        <v>24</v>
      </c>
      <c r="B29" s="7" t="s">
        <v>13</v>
      </c>
      <c r="C29" s="7">
        <v>158</v>
      </c>
      <c r="D29" s="7">
        <v>288</v>
      </c>
      <c r="E29" s="7">
        <v>286</v>
      </c>
      <c r="F29" s="7">
        <v>279</v>
      </c>
      <c r="G29" s="7">
        <v>15</v>
      </c>
      <c r="H29" s="7">
        <v>1026</v>
      </c>
    </row>
    <row r="30" spans="1:8" ht="11.25">
      <c r="A30" s="6" t="s">
        <v>14</v>
      </c>
      <c r="B30" s="7" t="s">
        <v>13</v>
      </c>
      <c r="C30" s="7">
        <v>34</v>
      </c>
      <c r="D30" s="7">
        <v>41</v>
      </c>
      <c r="E30" s="7">
        <v>16</v>
      </c>
      <c r="F30" s="7">
        <v>19</v>
      </c>
      <c r="G30" s="7" t="s">
        <v>13</v>
      </c>
      <c r="H30" s="7">
        <v>110</v>
      </c>
    </row>
    <row r="31" spans="1:8" ht="11.25">
      <c r="A31" s="6" t="s">
        <v>15</v>
      </c>
      <c r="B31" s="7" t="s">
        <v>13</v>
      </c>
      <c r="C31" s="7">
        <v>58</v>
      </c>
      <c r="D31" s="7">
        <v>14</v>
      </c>
      <c r="E31" s="7">
        <v>1</v>
      </c>
      <c r="F31" s="7" t="s">
        <v>13</v>
      </c>
      <c r="G31" s="7" t="s">
        <v>13</v>
      </c>
      <c r="H31" s="7">
        <v>73</v>
      </c>
    </row>
    <row r="32" spans="1:8" ht="21.75" customHeight="1">
      <c r="A32" s="2" t="s">
        <v>16</v>
      </c>
      <c r="B32" s="8">
        <f>SUM(B33:B37)</f>
        <v>397</v>
      </c>
      <c r="C32" s="8">
        <f aca="true" t="shared" si="3" ref="C32:H32">SUM(C33:C37)</f>
        <v>200</v>
      </c>
      <c r="D32" s="8">
        <f t="shared" si="3"/>
        <v>125</v>
      </c>
      <c r="E32" s="8">
        <f t="shared" si="3"/>
        <v>119</v>
      </c>
      <c r="F32" s="8">
        <f t="shared" si="3"/>
        <v>533</v>
      </c>
      <c r="G32" s="8">
        <f t="shared" si="3"/>
        <v>782</v>
      </c>
      <c r="H32" s="8">
        <f t="shared" si="3"/>
        <v>2156</v>
      </c>
    </row>
    <row r="33" spans="1:8" ht="18" customHeight="1">
      <c r="A33" s="6" t="s">
        <v>25</v>
      </c>
      <c r="B33" s="7" t="s">
        <v>13</v>
      </c>
      <c r="C33" s="7">
        <v>23</v>
      </c>
      <c r="D33" s="7">
        <v>107</v>
      </c>
      <c r="E33" s="7">
        <v>106</v>
      </c>
      <c r="F33" s="7">
        <v>326</v>
      </c>
      <c r="G33" s="7">
        <v>150</v>
      </c>
      <c r="H33" s="7">
        <v>712</v>
      </c>
    </row>
    <row r="34" spans="1:8" ht="12.75" customHeight="1">
      <c r="A34" s="6" t="s">
        <v>26</v>
      </c>
      <c r="B34" s="7">
        <v>366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366</v>
      </c>
    </row>
    <row r="35" spans="1:8" ht="11.25">
      <c r="A35" s="6" t="s">
        <v>19</v>
      </c>
      <c r="B35" s="7">
        <v>31</v>
      </c>
      <c r="C35" s="7">
        <v>169</v>
      </c>
      <c r="D35" s="7">
        <v>13</v>
      </c>
      <c r="E35" s="7">
        <v>4</v>
      </c>
      <c r="F35" s="7" t="s">
        <v>13</v>
      </c>
      <c r="G35" s="7" t="s">
        <v>13</v>
      </c>
      <c r="H35" s="7">
        <v>217</v>
      </c>
    </row>
    <row r="36" spans="1:8" ht="11.25">
      <c r="A36" s="6" t="s">
        <v>27</v>
      </c>
      <c r="B36" s="7" t="s">
        <v>13</v>
      </c>
      <c r="C36" s="7">
        <v>3</v>
      </c>
      <c r="D36" s="7">
        <v>1</v>
      </c>
      <c r="E36" s="7">
        <v>5</v>
      </c>
      <c r="F36" s="7">
        <v>190</v>
      </c>
      <c r="G36" s="7">
        <v>592</v>
      </c>
      <c r="H36" s="7">
        <v>791</v>
      </c>
    </row>
    <row r="37" spans="1:8" ht="11.25">
      <c r="A37" s="6" t="s">
        <v>28</v>
      </c>
      <c r="B37" s="7" t="s">
        <v>13</v>
      </c>
      <c r="C37" s="7">
        <v>5</v>
      </c>
      <c r="D37" s="7">
        <v>4</v>
      </c>
      <c r="E37" s="7">
        <v>4</v>
      </c>
      <c r="F37" s="7">
        <v>17</v>
      </c>
      <c r="G37" s="7">
        <v>40</v>
      </c>
      <c r="H37" s="7">
        <v>70</v>
      </c>
    </row>
    <row r="38" spans="1:8" s="2" customFormat="1" ht="21" customHeight="1">
      <c r="A38" s="2" t="s">
        <v>22</v>
      </c>
      <c r="B38" s="8">
        <v>397</v>
      </c>
      <c r="C38" s="8">
        <v>450</v>
      </c>
      <c r="D38" s="8">
        <v>468</v>
      </c>
      <c r="E38" s="8">
        <v>422</v>
      </c>
      <c r="F38" s="8">
        <v>831</v>
      </c>
      <c r="G38" s="8">
        <v>797</v>
      </c>
      <c r="H38" s="8">
        <v>3365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2">
        <f>SUM(B45:B47)</f>
        <v>1</v>
      </c>
      <c r="C44" s="2">
        <f aca="true" t="shared" si="4" ref="C44:H44">SUM(C45:C47)</f>
        <v>541</v>
      </c>
      <c r="D44" s="2">
        <f t="shared" si="4"/>
        <v>788</v>
      </c>
      <c r="E44" s="2">
        <f t="shared" si="4"/>
        <v>719</v>
      </c>
      <c r="F44" s="2">
        <f t="shared" si="4"/>
        <v>925</v>
      </c>
      <c r="G44" s="2">
        <f t="shared" si="4"/>
        <v>58</v>
      </c>
      <c r="H44" s="2">
        <f t="shared" si="4"/>
        <v>3032</v>
      </c>
    </row>
    <row r="45" spans="1:8" ht="17.25" customHeight="1">
      <c r="A45" s="6" t="s">
        <v>29</v>
      </c>
      <c r="B45" s="7" t="s">
        <v>13</v>
      </c>
      <c r="C45" s="7">
        <v>382</v>
      </c>
      <c r="D45" s="7">
        <v>708</v>
      </c>
      <c r="E45" s="7">
        <v>680</v>
      </c>
      <c r="F45" s="7">
        <v>881</v>
      </c>
      <c r="G45" s="7">
        <v>58</v>
      </c>
      <c r="H45" s="7">
        <v>2709</v>
      </c>
    </row>
    <row r="46" spans="1:8" ht="11.25">
      <c r="A46" s="6" t="s">
        <v>14</v>
      </c>
      <c r="B46" s="7" t="s">
        <v>13</v>
      </c>
      <c r="C46" s="7">
        <v>59</v>
      </c>
      <c r="D46" s="7">
        <v>62</v>
      </c>
      <c r="E46" s="7">
        <v>36</v>
      </c>
      <c r="F46" s="7">
        <v>44</v>
      </c>
      <c r="G46" s="7" t="s">
        <v>13</v>
      </c>
      <c r="H46" s="7">
        <v>201</v>
      </c>
    </row>
    <row r="47" spans="1:8" ht="11.25">
      <c r="A47" s="6" t="s">
        <v>15</v>
      </c>
      <c r="B47" s="7">
        <v>1</v>
      </c>
      <c r="C47" s="7">
        <v>100</v>
      </c>
      <c r="D47" s="7">
        <v>18</v>
      </c>
      <c r="E47" s="7">
        <v>3</v>
      </c>
      <c r="F47" s="7" t="s">
        <v>13</v>
      </c>
      <c r="G47" s="7" t="s">
        <v>13</v>
      </c>
      <c r="H47" s="7">
        <v>122</v>
      </c>
    </row>
    <row r="48" spans="1:8" ht="21.75" customHeight="1">
      <c r="A48" s="2" t="s">
        <v>16</v>
      </c>
      <c r="B48" s="8">
        <f>SUM(B49:B53)</f>
        <v>819</v>
      </c>
      <c r="C48" s="8">
        <f aca="true" t="shared" si="5" ref="C48:H48">SUM(C49:C53)</f>
        <v>330</v>
      </c>
      <c r="D48" s="8">
        <f t="shared" si="5"/>
        <v>141</v>
      </c>
      <c r="E48" s="8">
        <f t="shared" si="5"/>
        <v>136</v>
      </c>
      <c r="F48" s="8">
        <f t="shared" si="5"/>
        <v>734</v>
      </c>
      <c r="G48" s="8">
        <f t="shared" si="5"/>
        <v>1320</v>
      </c>
      <c r="H48" s="8">
        <f t="shared" si="5"/>
        <v>3480</v>
      </c>
    </row>
    <row r="49" spans="1:8" ht="17.25" customHeight="1">
      <c r="A49" s="6" t="s">
        <v>30</v>
      </c>
      <c r="B49" s="7" t="s">
        <v>13</v>
      </c>
      <c r="C49" s="7">
        <v>23</v>
      </c>
      <c r="D49" s="7">
        <v>107</v>
      </c>
      <c r="E49" s="7">
        <v>106</v>
      </c>
      <c r="F49" s="7">
        <v>326</v>
      </c>
      <c r="G49" s="7">
        <v>150</v>
      </c>
      <c r="H49" s="7">
        <v>712</v>
      </c>
    </row>
    <row r="50" spans="1:8" ht="11.25" customHeight="1">
      <c r="A50" s="6" t="s">
        <v>31</v>
      </c>
      <c r="B50" s="7">
        <v>759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759</v>
      </c>
    </row>
    <row r="51" spans="1:8" ht="11.25">
      <c r="A51" s="6" t="s">
        <v>19</v>
      </c>
      <c r="B51" s="7">
        <v>57</v>
      </c>
      <c r="C51" s="7">
        <v>282</v>
      </c>
      <c r="D51" s="7">
        <v>21</v>
      </c>
      <c r="E51" s="7">
        <v>4</v>
      </c>
      <c r="F51" s="7" t="s">
        <v>13</v>
      </c>
      <c r="G51" s="7" t="s">
        <v>13</v>
      </c>
      <c r="H51" s="7">
        <v>364</v>
      </c>
    </row>
    <row r="52" spans="1:8" ht="11.25">
      <c r="A52" s="6" t="s">
        <v>32</v>
      </c>
      <c r="B52" s="7">
        <v>1</v>
      </c>
      <c r="C52" s="7">
        <v>7</v>
      </c>
      <c r="D52" s="7">
        <v>1</v>
      </c>
      <c r="E52" s="7">
        <v>15</v>
      </c>
      <c r="F52" s="7">
        <v>371</v>
      </c>
      <c r="G52" s="7">
        <v>1112</v>
      </c>
      <c r="H52" s="7">
        <v>1507</v>
      </c>
    </row>
    <row r="53" spans="1:8" ht="11.25">
      <c r="A53" s="6" t="s">
        <v>33</v>
      </c>
      <c r="B53">
        <v>2</v>
      </c>
      <c r="C53">
        <v>18</v>
      </c>
      <c r="D53">
        <v>12</v>
      </c>
      <c r="E53">
        <v>11</v>
      </c>
      <c r="F53">
        <v>37</v>
      </c>
      <c r="G53">
        <v>58</v>
      </c>
      <c r="H53">
        <v>138</v>
      </c>
    </row>
    <row r="54" spans="1:8" s="2" customFormat="1" ht="21.75" customHeight="1">
      <c r="A54" s="2" t="s">
        <v>22</v>
      </c>
      <c r="B54" s="8">
        <v>820</v>
      </c>
      <c r="C54" s="8">
        <v>871</v>
      </c>
      <c r="D54" s="8">
        <v>929</v>
      </c>
      <c r="E54" s="8">
        <v>855</v>
      </c>
      <c r="F54" s="8">
        <v>1659</v>
      </c>
      <c r="G54" s="8">
        <v>1378</v>
      </c>
      <c r="H54" s="8">
        <v>6512</v>
      </c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1">
      <selection activeCell="A48" sqref="A48:IV48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40</v>
      </c>
    </row>
    <row r="2" ht="11.25">
      <c r="A2" s="2"/>
    </row>
    <row r="3" ht="11.25">
      <c r="A3" s="2"/>
    </row>
    <row r="5" spans="2:8" ht="11.25">
      <c r="B5" s="4" t="s">
        <v>1</v>
      </c>
      <c r="C5" s="4"/>
      <c r="D5" s="4"/>
      <c r="E5" s="4"/>
      <c r="F5" s="4"/>
      <c r="G5" s="4"/>
      <c r="H5" s="4"/>
    </row>
    <row r="6" spans="2:8" ht="11.25">
      <c r="B6" s="4"/>
      <c r="C6" s="4"/>
      <c r="D6" s="4"/>
      <c r="E6" s="4"/>
      <c r="F6" s="4"/>
      <c r="G6" s="4"/>
      <c r="H6" s="4"/>
    </row>
    <row r="7" spans="1:8" ht="11.25">
      <c r="A7" s="2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1</v>
      </c>
      <c r="C12" s="2">
        <f aca="true" t="shared" si="0" ref="C12:H12">SUM(C13:C15)</f>
        <v>313</v>
      </c>
      <c r="D12" s="2">
        <f t="shared" si="0"/>
        <v>428</v>
      </c>
      <c r="E12" s="2">
        <f t="shared" si="0"/>
        <v>423</v>
      </c>
      <c r="F12" s="2">
        <f t="shared" si="0"/>
        <v>588</v>
      </c>
      <c r="G12" s="2">
        <f t="shared" si="0"/>
        <v>35</v>
      </c>
      <c r="H12" s="2">
        <f t="shared" si="0"/>
        <v>1788</v>
      </c>
    </row>
    <row r="13" spans="1:8" ht="17.25" customHeight="1">
      <c r="A13" s="6" t="s">
        <v>12</v>
      </c>
      <c r="B13" s="7" t="s">
        <v>13</v>
      </c>
      <c r="C13" s="7">
        <v>251</v>
      </c>
      <c r="D13" s="7">
        <v>400</v>
      </c>
      <c r="E13" s="7">
        <v>406</v>
      </c>
      <c r="F13" s="7">
        <v>572</v>
      </c>
      <c r="G13" s="7">
        <v>35</v>
      </c>
      <c r="H13" s="7">
        <v>1664</v>
      </c>
    </row>
    <row r="14" spans="1:8" ht="11.25">
      <c r="A14" s="6" t="s">
        <v>14</v>
      </c>
      <c r="B14" s="7" t="s">
        <v>13</v>
      </c>
      <c r="C14" s="7">
        <v>20</v>
      </c>
      <c r="D14" s="7">
        <v>18</v>
      </c>
      <c r="E14" s="7">
        <v>15</v>
      </c>
      <c r="F14" s="7">
        <v>16</v>
      </c>
      <c r="G14" s="7" t="s">
        <v>13</v>
      </c>
      <c r="H14" s="7">
        <v>69</v>
      </c>
    </row>
    <row r="15" spans="1:8" ht="11.25">
      <c r="A15" s="6" t="s">
        <v>15</v>
      </c>
      <c r="B15" s="7">
        <v>1</v>
      </c>
      <c r="C15" s="7">
        <v>42</v>
      </c>
      <c r="D15" s="7">
        <v>10</v>
      </c>
      <c r="E15" s="7">
        <v>2</v>
      </c>
      <c r="F15" s="7" t="s">
        <v>13</v>
      </c>
      <c r="G15" s="7" t="s">
        <v>13</v>
      </c>
      <c r="H15" s="7">
        <v>55</v>
      </c>
    </row>
    <row r="16" spans="1:8" ht="21.75" customHeight="1">
      <c r="A16" s="2" t="s">
        <v>16</v>
      </c>
      <c r="B16" s="8">
        <f>SUM(B17:B21)</f>
        <v>421</v>
      </c>
      <c r="C16" s="8">
        <f aca="true" t="shared" si="1" ref="C16:H16">SUM(C17:C21)</f>
        <v>118</v>
      </c>
      <c r="D16" s="8">
        <f t="shared" si="1"/>
        <v>11</v>
      </c>
      <c r="E16" s="8">
        <f t="shared" si="1"/>
        <v>8</v>
      </c>
      <c r="F16" s="8">
        <f t="shared" si="1"/>
        <v>155</v>
      </c>
      <c r="G16" s="8">
        <f t="shared" si="1"/>
        <v>447</v>
      </c>
      <c r="H16" s="8">
        <f t="shared" si="1"/>
        <v>1160</v>
      </c>
    </row>
    <row r="17" spans="1:8" ht="20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1.25" customHeight="1">
      <c r="A18" s="6" t="s">
        <v>18</v>
      </c>
      <c r="B18" s="7">
        <v>373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373</v>
      </c>
    </row>
    <row r="19" spans="1:8" ht="11.25" customHeight="1">
      <c r="A19" s="6" t="s">
        <v>19</v>
      </c>
      <c r="B19" s="7">
        <v>45</v>
      </c>
      <c r="C19" s="7">
        <v>95</v>
      </c>
      <c r="D19" s="7">
        <v>4</v>
      </c>
      <c r="E19" s="7">
        <v>1</v>
      </c>
      <c r="F19" s="7" t="s">
        <v>13</v>
      </c>
      <c r="G19" s="7" t="s">
        <v>13</v>
      </c>
      <c r="H19" s="7">
        <v>145</v>
      </c>
    </row>
    <row r="20" spans="1:8" ht="11.25">
      <c r="A20" s="6" t="s">
        <v>20</v>
      </c>
      <c r="B20" s="7">
        <v>2</v>
      </c>
      <c r="C20" s="7">
        <v>2</v>
      </c>
      <c r="D20" s="7">
        <v>2</v>
      </c>
      <c r="E20" s="7">
        <v>3</v>
      </c>
      <c r="F20" s="7">
        <v>123</v>
      </c>
      <c r="G20" s="7">
        <v>378</v>
      </c>
      <c r="H20" s="7">
        <v>510</v>
      </c>
    </row>
    <row r="21" spans="1:8" ht="11.25">
      <c r="A21" s="6" t="s">
        <v>21</v>
      </c>
      <c r="B21" s="7">
        <v>1</v>
      </c>
      <c r="C21" s="7">
        <v>21</v>
      </c>
      <c r="D21" s="7">
        <v>5</v>
      </c>
      <c r="E21" s="7">
        <v>4</v>
      </c>
      <c r="F21" s="7">
        <v>32</v>
      </c>
      <c r="G21" s="7">
        <v>69</v>
      </c>
      <c r="H21" s="7">
        <v>132</v>
      </c>
    </row>
    <row r="22" spans="1:8" s="2" customFormat="1" ht="21.75" customHeight="1">
      <c r="A22" s="2" t="s">
        <v>22</v>
      </c>
      <c r="B22" s="8">
        <v>422</v>
      </c>
      <c r="C22" s="8">
        <v>431</v>
      </c>
      <c r="D22" s="8">
        <v>439</v>
      </c>
      <c r="E22" s="8">
        <v>431</v>
      </c>
      <c r="F22" s="8">
        <v>743</v>
      </c>
      <c r="G22" s="8">
        <v>482</v>
      </c>
      <c r="H22" s="8">
        <v>2948</v>
      </c>
    </row>
    <row r="24" spans="1:8" ht="11.25">
      <c r="A24" s="6"/>
      <c r="B24" s="7"/>
      <c r="C24" s="7"/>
      <c r="D24" s="7"/>
      <c r="E24" s="7"/>
      <c r="F24" s="7"/>
      <c r="G24" s="7"/>
      <c r="H24" s="7"/>
    </row>
    <row r="25" spans="1:8" ht="11.25">
      <c r="A25" s="6"/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8">
        <f>SUM(B29:B31)</f>
        <v>3</v>
      </c>
      <c r="C28" s="8">
        <f aca="true" t="shared" si="2" ref="C28:H28">SUM(C29:C31)</f>
        <v>279</v>
      </c>
      <c r="D28" s="8">
        <f t="shared" si="2"/>
        <v>332</v>
      </c>
      <c r="E28" s="8">
        <f t="shared" si="2"/>
        <v>279</v>
      </c>
      <c r="F28" s="8">
        <f t="shared" si="2"/>
        <v>297</v>
      </c>
      <c r="G28" s="8">
        <f t="shared" si="2"/>
        <v>13</v>
      </c>
      <c r="H28" s="8">
        <f t="shared" si="2"/>
        <v>1203</v>
      </c>
    </row>
    <row r="29" spans="1:8" ht="16.5" customHeight="1">
      <c r="A29" s="6" t="s">
        <v>24</v>
      </c>
      <c r="B29" s="7" t="s">
        <v>13</v>
      </c>
      <c r="C29" s="7">
        <v>192</v>
      </c>
      <c r="D29" s="7">
        <v>278</v>
      </c>
      <c r="E29" s="7">
        <v>251</v>
      </c>
      <c r="F29" s="7">
        <v>286</v>
      </c>
      <c r="G29" s="7">
        <v>13</v>
      </c>
      <c r="H29" s="7">
        <v>1020</v>
      </c>
    </row>
    <row r="30" spans="1:8" ht="11.25">
      <c r="A30" s="6" t="s">
        <v>14</v>
      </c>
      <c r="B30" s="7" t="s">
        <v>13</v>
      </c>
      <c r="C30" s="7">
        <v>29</v>
      </c>
      <c r="D30" s="7">
        <v>43</v>
      </c>
      <c r="E30" s="7">
        <v>27</v>
      </c>
      <c r="F30" s="7">
        <v>11</v>
      </c>
      <c r="G30" s="7" t="s">
        <v>13</v>
      </c>
      <c r="H30" s="7">
        <v>110</v>
      </c>
    </row>
    <row r="31" spans="1:8" ht="11.25">
      <c r="A31" s="6" t="s">
        <v>15</v>
      </c>
      <c r="B31" s="7">
        <v>3</v>
      </c>
      <c r="C31" s="7">
        <v>58</v>
      </c>
      <c r="D31" s="7">
        <v>11</v>
      </c>
      <c r="E31" s="7">
        <v>1</v>
      </c>
      <c r="F31" s="7" t="s">
        <v>13</v>
      </c>
      <c r="G31" s="7" t="s">
        <v>13</v>
      </c>
      <c r="H31" s="7">
        <v>73</v>
      </c>
    </row>
    <row r="32" spans="1:8" ht="21.75" customHeight="1">
      <c r="A32" s="2" t="s">
        <v>16</v>
      </c>
      <c r="B32" s="8">
        <f>SUM(B33:B37)</f>
        <v>448</v>
      </c>
      <c r="C32" s="8">
        <f aca="true" t="shared" si="3" ref="C32:H32">SUM(C33:C37)</f>
        <v>168</v>
      </c>
      <c r="D32" s="8">
        <f t="shared" si="3"/>
        <v>107</v>
      </c>
      <c r="E32" s="8">
        <f t="shared" si="3"/>
        <v>153</v>
      </c>
      <c r="F32" s="8">
        <f t="shared" si="3"/>
        <v>444</v>
      </c>
      <c r="G32" s="8">
        <f t="shared" si="3"/>
        <v>592</v>
      </c>
      <c r="H32" s="8">
        <f t="shared" si="3"/>
        <v>1912</v>
      </c>
    </row>
    <row r="33" spans="1:8" ht="18" customHeight="1">
      <c r="A33" s="6" t="s">
        <v>25</v>
      </c>
      <c r="B33" s="7">
        <v>2</v>
      </c>
      <c r="C33" s="7">
        <v>25</v>
      </c>
      <c r="D33" s="7">
        <v>91</v>
      </c>
      <c r="E33" s="7">
        <v>138</v>
      </c>
      <c r="F33" s="7">
        <v>254</v>
      </c>
      <c r="G33" s="7">
        <v>108</v>
      </c>
      <c r="H33" s="7">
        <v>618</v>
      </c>
    </row>
    <row r="34" spans="1:8" ht="11.25" customHeight="1">
      <c r="A34" s="6" t="s">
        <v>26</v>
      </c>
      <c r="B34" s="7">
        <v>405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405</v>
      </c>
    </row>
    <row r="35" spans="1:8" ht="11.25">
      <c r="A35" s="6" t="s">
        <v>19</v>
      </c>
      <c r="B35" s="7">
        <v>41</v>
      </c>
      <c r="C35" s="7">
        <v>138</v>
      </c>
      <c r="D35" s="7">
        <v>9</v>
      </c>
      <c r="E35" s="7">
        <v>1</v>
      </c>
      <c r="F35" s="7" t="s">
        <v>13</v>
      </c>
      <c r="G35" s="7" t="s">
        <v>13</v>
      </c>
      <c r="H35" s="7">
        <v>189</v>
      </c>
    </row>
    <row r="36" spans="1:8" ht="11.25">
      <c r="A36" s="6" t="s">
        <v>27</v>
      </c>
      <c r="B36" s="7" t="s">
        <v>13</v>
      </c>
      <c r="C36" s="7">
        <v>1</v>
      </c>
      <c r="D36" s="7">
        <v>1</v>
      </c>
      <c r="E36" s="7">
        <v>3</v>
      </c>
      <c r="F36" s="7">
        <v>148</v>
      </c>
      <c r="G36" s="7">
        <v>389</v>
      </c>
      <c r="H36" s="7">
        <v>542</v>
      </c>
    </row>
    <row r="37" spans="1:8" ht="11.25">
      <c r="A37" s="6" t="s">
        <v>28</v>
      </c>
      <c r="B37" s="7" t="s">
        <v>13</v>
      </c>
      <c r="C37" s="7">
        <v>4</v>
      </c>
      <c r="D37" s="7">
        <v>6</v>
      </c>
      <c r="E37" s="7">
        <v>11</v>
      </c>
      <c r="F37" s="7">
        <v>42</v>
      </c>
      <c r="G37" s="7">
        <v>95</v>
      </c>
      <c r="H37" s="7">
        <v>158</v>
      </c>
    </row>
    <row r="38" spans="1:8" s="2" customFormat="1" ht="21" customHeight="1">
      <c r="A38" s="2" t="s">
        <v>22</v>
      </c>
      <c r="B38" s="8">
        <v>451</v>
      </c>
      <c r="C38" s="8">
        <v>447</v>
      </c>
      <c r="D38" s="8">
        <v>439</v>
      </c>
      <c r="E38" s="8">
        <v>432</v>
      </c>
      <c r="F38" s="8">
        <v>741</v>
      </c>
      <c r="G38" s="8">
        <v>605</v>
      </c>
      <c r="H38" s="8">
        <v>3115</v>
      </c>
    </row>
    <row r="41" spans="2:8" ht="11.25">
      <c r="B41" s="4" t="s">
        <v>22</v>
      </c>
      <c r="C41" s="4"/>
      <c r="D41" s="4"/>
      <c r="E41" s="4"/>
      <c r="F41" s="4"/>
      <c r="G41" s="4"/>
      <c r="H41" s="4"/>
    </row>
    <row r="44" spans="1:8" ht="11.25" customHeight="1">
      <c r="A44" s="2" t="s">
        <v>11</v>
      </c>
      <c r="B44" s="2">
        <f>SUM(B45:B47)</f>
        <v>4</v>
      </c>
      <c r="C44" s="2">
        <f aca="true" t="shared" si="4" ref="C44:H44">SUM(C45:C47)</f>
        <v>592</v>
      </c>
      <c r="D44" s="2">
        <f t="shared" si="4"/>
        <v>760</v>
      </c>
      <c r="E44" s="2">
        <f t="shared" si="4"/>
        <v>702</v>
      </c>
      <c r="F44" s="2">
        <f t="shared" si="4"/>
        <v>885</v>
      </c>
      <c r="G44" s="2">
        <f t="shared" si="4"/>
        <v>48</v>
      </c>
      <c r="H44" s="2">
        <f t="shared" si="4"/>
        <v>2991</v>
      </c>
    </row>
    <row r="45" spans="1:8" ht="16.5" customHeight="1">
      <c r="A45" s="6" t="s">
        <v>29</v>
      </c>
      <c r="B45" s="7" t="s">
        <v>13</v>
      </c>
      <c r="C45" s="7">
        <v>443</v>
      </c>
      <c r="D45" s="7">
        <v>678</v>
      </c>
      <c r="E45" s="7">
        <v>657</v>
      </c>
      <c r="F45" s="7">
        <v>858</v>
      </c>
      <c r="G45" s="7">
        <v>48</v>
      </c>
      <c r="H45" s="7">
        <v>2684</v>
      </c>
    </row>
    <row r="46" spans="1:8" ht="11.25">
      <c r="A46" s="6" t="s">
        <v>14</v>
      </c>
      <c r="B46" s="7" t="s">
        <v>13</v>
      </c>
      <c r="C46" s="7">
        <v>49</v>
      </c>
      <c r="D46" s="7">
        <v>61</v>
      </c>
      <c r="E46" s="7">
        <v>42</v>
      </c>
      <c r="F46" s="7">
        <v>27</v>
      </c>
      <c r="G46" s="7" t="s">
        <v>13</v>
      </c>
      <c r="H46" s="7">
        <v>179</v>
      </c>
    </row>
    <row r="47" spans="1:8" ht="11.25">
      <c r="A47" s="6" t="s">
        <v>15</v>
      </c>
      <c r="B47" s="7">
        <v>4</v>
      </c>
      <c r="C47" s="7">
        <v>100</v>
      </c>
      <c r="D47" s="7">
        <v>21</v>
      </c>
      <c r="E47" s="7">
        <v>3</v>
      </c>
      <c r="F47" s="7" t="s">
        <v>13</v>
      </c>
      <c r="G47" s="7" t="s">
        <v>13</v>
      </c>
      <c r="H47" s="7">
        <v>128</v>
      </c>
    </row>
    <row r="48" spans="1:8" ht="21.75" customHeight="1">
      <c r="A48" s="2" t="s">
        <v>16</v>
      </c>
      <c r="B48" s="8">
        <f>SUM(B49:B53)</f>
        <v>869</v>
      </c>
      <c r="C48" s="8">
        <f aca="true" t="shared" si="5" ref="C48:H48">SUM(C49:C53)</f>
        <v>286</v>
      </c>
      <c r="D48" s="8">
        <f t="shared" si="5"/>
        <v>118</v>
      </c>
      <c r="E48" s="8">
        <f t="shared" si="5"/>
        <v>161</v>
      </c>
      <c r="F48" s="8">
        <f t="shared" si="5"/>
        <v>599</v>
      </c>
      <c r="G48" s="8">
        <f t="shared" si="5"/>
        <v>1039</v>
      </c>
      <c r="H48" s="8">
        <f t="shared" si="5"/>
        <v>3072</v>
      </c>
    </row>
    <row r="49" spans="1:8" ht="16.5" customHeight="1">
      <c r="A49" s="6" t="s">
        <v>30</v>
      </c>
      <c r="B49" s="7">
        <v>2</v>
      </c>
      <c r="C49" s="7">
        <v>25</v>
      </c>
      <c r="D49" s="7">
        <v>91</v>
      </c>
      <c r="E49" s="7">
        <v>138</v>
      </c>
      <c r="F49" s="7">
        <v>254</v>
      </c>
      <c r="G49" s="7">
        <v>108</v>
      </c>
      <c r="H49" s="7">
        <v>618</v>
      </c>
    </row>
    <row r="50" spans="1:8" ht="12" customHeight="1">
      <c r="A50" s="6" t="s">
        <v>31</v>
      </c>
      <c r="B50" s="7">
        <v>778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>
        <v>778</v>
      </c>
    </row>
    <row r="51" spans="1:8" ht="11.25">
      <c r="A51" s="6" t="s">
        <v>19</v>
      </c>
      <c r="B51" s="7">
        <v>86</v>
      </c>
      <c r="C51" s="7">
        <v>233</v>
      </c>
      <c r="D51" s="7">
        <v>13</v>
      </c>
      <c r="E51" s="7">
        <v>2</v>
      </c>
      <c r="F51" s="7" t="s">
        <v>13</v>
      </c>
      <c r="G51" s="7" t="s">
        <v>13</v>
      </c>
      <c r="H51" s="7">
        <v>334</v>
      </c>
    </row>
    <row r="52" spans="1:8" ht="11.25">
      <c r="A52" s="6" t="s">
        <v>32</v>
      </c>
      <c r="B52" s="7">
        <v>2</v>
      </c>
      <c r="C52" s="7">
        <v>3</v>
      </c>
      <c r="D52" s="7">
        <v>3</v>
      </c>
      <c r="E52" s="7">
        <v>6</v>
      </c>
      <c r="F52" s="7">
        <v>271</v>
      </c>
      <c r="G52" s="7">
        <v>767</v>
      </c>
      <c r="H52" s="7">
        <v>1052</v>
      </c>
    </row>
    <row r="53" spans="1:8" ht="11.25">
      <c r="A53" s="6" t="s">
        <v>33</v>
      </c>
      <c r="B53">
        <v>1</v>
      </c>
      <c r="C53">
        <v>25</v>
      </c>
      <c r="D53">
        <v>11</v>
      </c>
      <c r="E53">
        <v>15</v>
      </c>
      <c r="F53">
        <v>74</v>
      </c>
      <c r="G53">
        <v>164</v>
      </c>
      <c r="H53">
        <v>290</v>
      </c>
    </row>
    <row r="54" spans="1:8" s="2" customFormat="1" ht="21" customHeight="1">
      <c r="A54" s="2" t="s">
        <v>22</v>
      </c>
      <c r="B54" s="8">
        <v>873</v>
      </c>
      <c r="C54" s="8">
        <v>878</v>
      </c>
      <c r="D54" s="8">
        <v>878</v>
      </c>
      <c r="E54" s="8">
        <v>863</v>
      </c>
      <c r="F54" s="8">
        <v>1484</v>
      </c>
      <c r="G54" s="8">
        <v>1087</v>
      </c>
      <c r="H54" s="8">
        <v>6063</v>
      </c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2">
      <selection activeCell="A53" sqref="A53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41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1</v>
      </c>
      <c r="C12" s="2">
        <f aca="true" t="shared" si="0" ref="C12:H12">SUM(C13:C15)</f>
        <v>93</v>
      </c>
      <c r="D12" s="2">
        <f t="shared" si="0"/>
        <v>133</v>
      </c>
      <c r="E12" s="2">
        <f t="shared" si="0"/>
        <v>166</v>
      </c>
      <c r="F12" s="2">
        <f t="shared" si="0"/>
        <v>200</v>
      </c>
      <c r="G12" s="2">
        <f t="shared" si="0"/>
        <v>17</v>
      </c>
      <c r="H12" s="2">
        <f t="shared" si="0"/>
        <v>610</v>
      </c>
    </row>
    <row r="13" spans="1:8" ht="17.25" customHeight="1">
      <c r="A13" s="6" t="s">
        <v>12</v>
      </c>
      <c r="B13" s="7" t="s">
        <v>13</v>
      </c>
      <c r="C13" s="7">
        <v>75</v>
      </c>
      <c r="D13" s="7">
        <v>122</v>
      </c>
      <c r="E13" s="7">
        <v>159</v>
      </c>
      <c r="F13" s="7">
        <v>194</v>
      </c>
      <c r="G13" s="7">
        <v>17</v>
      </c>
      <c r="H13" s="7">
        <v>567</v>
      </c>
    </row>
    <row r="14" spans="1:8" ht="11.25">
      <c r="A14" s="6" t="s">
        <v>14</v>
      </c>
      <c r="B14" s="7">
        <v>1</v>
      </c>
      <c r="C14" s="7">
        <v>12</v>
      </c>
      <c r="D14" s="7">
        <v>10</v>
      </c>
      <c r="E14" s="7">
        <v>6</v>
      </c>
      <c r="F14" s="7">
        <v>6</v>
      </c>
      <c r="G14" s="7" t="s">
        <v>13</v>
      </c>
      <c r="H14" s="7">
        <v>35</v>
      </c>
    </row>
    <row r="15" spans="1:8" ht="11.25">
      <c r="A15" s="6" t="s">
        <v>15</v>
      </c>
      <c r="B15" s="7" t="s">
        <v>13</v>
      </c>
      <c r="C15" s="7">
        <v>6</v>
      </c>
      <c r="D15" s="7">
        <v>1</v>
      </c>
      <c r="E15" s="7">
        <v>1</v>
      </c>
      <c r="F15" s="7" t="s">
        <v>13</v>
      </c>
      <c r="G15" s="7" t="s">
        <v>13</v>
      </c>
      <c r="H15" s="7">
        <v>8</v>
      </c>
    </row>
    <row r="16" spans="1:8" ht="21.75" customHeight="1">
      <c r="A16" s="2" t="s">
        <v>16</v>
      </c>
      <c r="B16" s="8">
        <f>SUM(B17:B21)</f>
        <v>147</v>
      </c>
      <c r="C16" s="8">
        <f aca="true" t="shared" si="1" ref="C16:H16">SUM(C17:C21)</f>
        <v>55</v>
      </c>
      <c r="D16" s="8">
        <f t="shared" si="1"/>
        <v>5</v>
      </c>
      <c r="E16" s="8">
        <f t="shared" si="1"/>
        <v>8</v>
      </c>
      <c r="F16" s="8">
        <f t="shared" si="1"/>
        <v>105</v>
      </c>
      <c r="G16" s="8">
        <f t="shared" si="1"/>
        <v>249</v>
      </c>
      <c r="H16" s="8">
        <f t="shared" si="1"/>
        <v>569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136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136</v>
      </c>
    </row>
    <row r="19" spans="1:8" ht="11.25" customHeight="1">
      <c r="A19" s="6" t="s">
        <v>19</v>
      </c>
      <c r="B19" s="7">
        <v>10</v>
      </c>
      <c r="C19" s="7">
        <v>48</v>
      </c>
      <c r="D19" s="7">
        <v>3</v>
      </c>
      <c r="E19" s="7">
        <v>2</v>
      </c>
      <c r="F19" s="7" t="s">
        <v>13</v>
      </c>
      <c r="G19" s="7" t="s">
        <v>13</v>
      </c>
      <c r="H19" s="7">
        <v>63</v>
      </c>
    </row>
    <row r="20" spans="1:8" ht="11.25">
      <c r="A20" s="6" t="s">
        <v>20</v>
      </c>
      <c r="B20" s="7">
        <v>1</v>
      </c>
      <c r="C20" s="7">
        <v>2</v>
      </c>
      <c r="D20" s="7" t="s">
        <v>13</v>
      </c>
      <c r="E20" s="7">
        <v>3</v>
      </c>
      <c r="F20" s="7">
        <v>93</v>
      </c>
      <c r="G20" s="7">
        <v>223</v>
      </c>
      <c r="H20" s="7">
        <v>322</v>
      </c>
    </row>
    <row r="21" spans="1:8" ht="11.25">
      <c r="A21" t="s">
        <v>21</v>
      </c>
      <c r="B21">
        <v>0</v>
      </c>
      <c r="C21">
        <v>5</v>
      </c>
      <c r="D21">
        <v>2</v>
      </c>
      <c r="E21">
        <v>3</v>
      </c>
      <c r="F21">
        <v>12</v>
      </c>
      <c r="G21">
        <v>26</v>
      </c>
      <c r="H21">
        <v>48</v>
      </c>
    </row>
    <row r="22" spans="1:8" s="2" customFormat="1" ht="21.75" customHeight="1">
      <c r="A22" s="2" t="s">
        <v>22</v>
      </c>
      <c r="B22" s="8">
        <v>148</v>
      </c>
      <c r="C22" s="8">
        <v>148</v>
      </c>
      <c r="D22" s="8">
        <v>138</v>
      </c>
      <c r="E22" s="8">
        <v>174</v>
      </c>
      <c r="F22" s="8">
        <v>305</v>
      </c>
      <c r="G22" s="8">
        <v>266</v>
      </c>
      <c r="H22" s="8">
        <v>1179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1:8" ht="11.25">
      <c r="A24" s="6"/>
      <c r="B24" s="7"/>
      <c r="C24" s="7"/>
      <c r="D24" s="7"/>
      <c r="E24" s="7"/>
      <c r="F24" s="7"/>
      <c r="G24" s="7"/>
      <c r="H24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8">
        <f>SUM(B29:B31)</f>
        <v>1</v>
      </c>
      <c r="C28" s="8">
        <f aca="true" t="shared" si="2" ref="C28:H28">SUM(C29:C31)</f>
        <v>67</v>
      </c>
      <c r="D28" s="8">
        <f t="shared" si="2"/>
        <v>116</v>
      </c>
      <c r="E28" s="8">
        <f t="shared" si="2"/>
        <v>95</v>
      </c>
      <c r="F28" s="8">
        <f t="shared" si="2"/>
        <v>91</v>
      </c>
      <c r="G28" s="8">
        <f t="shared" si="2"/>
        <v>9</v>
      </c>
      <c r="H28" s="8">
        <f t="shared" si="2"/>
        <v>379</v>
      </c>
    </row>
    <row r="29" spans="1:8" ht="16.5" customHeight="1">
      <c r="A29" s="6" t="s">
        <v>24</v>
      </c>
      <c r="B29" s="7" t="s">
        <v>13</v>
      </c>
      <c r="C29" s="7">
        <v>40</v>
      </c>
      <c r="D29" s="7">
        <v>97</v>
      </c>
      <c r="E29" s="7">
        <v>90</v>
      </c>
      <c r="F29" s="7">
        <v>89</v>
      </c>
      <c r="G29" s="7">
        <v>9</v>
      </c>
      <c r="H29" s="7">
        <v>325</v>
      </c>
    </row>
    <row r="30" spans="1:8" ht="11.25">
      <c r="A30" s="6" t="s">
        <v>14</v>
      </c>
      <c r="B30" s="7" t="s">
        <v>13</v>
      </c>
      <c r="C30" s="7">
        <v>12</v>
      </c>
      <c r="D30" s="7">
        <v>13</v>
      </c>
      <c r="E30" s="7">
        <v>5</v>
      </c>
      <c r="F30" s="7">
        <v>2</v>
      </c>
      <c r="G30" s="7" t="s">
        <v>13</v>
      </c>
      <c r="H30" s="7">
        <v>32</v>
      </c>
    </row>
    <row r="31" spans="1:8" ht="11.25">
      <c r="A31" s="6" t="s">
        <v>15</v>
      </c>
      <c r="B31" s="7">
        <v>1</v>
      </c>
      <c r="C31" s="7">
        <v>15</v>
      </c>
      <c r="D31" s="7">
        <v>6</v>
      </c>
      <c r="E31" s="7" t="s">
        <v>13</v>
      </c>
      <c r="F31" s="7" t="s">
        <v>13</v>
      </c>
      <c r="G31" s="7" t="s">
        <v>13</v>
      </c>
      <c r="H31" s="7">
        <v>22</v>
      </c>
    </row>
    <row r="32" spans="1:8" ht="21.75" customHeight="1">
      <c r="A32" s="2" t="s">
        <v>16</v>
      </c>
      <c r="B32" s="8">
        <f>SUM(B33:B37)</f>
        <v>136</v>
      </c>
      <c r="C32" s="8">
        <f aca="true" t="shared" si="3" ref="C32:H32">SUM(C33:C37)</f>
        <v>69</v>
      </c>
      <c r="D32" s="8">
        <f t="shared" si="3"/>
        <v>52</v>
      </c>
      <c r="E32" s="8">
        <f t="shared" si="3"/>
        <v>77</v>
      </c>
      <c r="F32" s="8">
        <f t="shared" si="3"/>
        <v>215</v>
      </c>
      <c r="G32" s="8">
        <f t="shared" si="3"/>
        <v>298</v>
      </c>
      <c r="H32" s="8">
        <f t="shared" si="3"/>
        <v>847</v>
      </c>
    </row>
    <row r="33" spans="1:8" ht="15.75" customHeight="1">
      <c r="A33" s="6" t="s">
        <v>25</v>
      </c>
      <c r="B33" s="7">
        <v>1</v>
      </c>
      <c r="C33" s="7">
        <v>12</v>
      </c>
      <c r="D33" s="7">
        <v>43</v>
      </c>
      <c r="E33" s="7">
        <v>66</v>
      </c>
      <c r="F33" s="7">
        <v>139</v>
      </c>
      <c r="G33" s="7">
        <v>56</v>
      </c>
      <c r="H33" s="7">
        <v>317</v>
      </c>
    </row>
    <row r="34" spans="1:8" ht="10.5" customHeight="1">
      <c r="A34" s="6" t="s">
        <v>26</v>
      </c>
      <c r="B34" s="7">
        <v>124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124</v>
      </c>
    </row>
    <row r="35" spans="1:8" ht="11.25">
      <c r="A35" s="6" t="s">
        <v>19</v>
      </c>
      <c r="B35" s="7">
        <v>11</v>
      </c>
      <c r="C35" s="7">
        <v>51</v>
      </c>
      <c r="D35" s="7">
        <v>5</v>
      </c>
      <c r="E35" s="7">
        <v>2</v>
      </c>
      <c r="F35" s="7" t="s">
        <v>13</v>
      </c>
      <c r="G35" s="7" t="s">
        <v>13</v>
      </c>
      <c r="H35" s="7">
        <v>69</v>
      </c>
    </row>
    <row r="36" spans="1:8" ht="11.25">
      <c r="A36" s="6" t="s">
        <v>27</v>
      </c>
      <c r="B36" s="7" t="s">
        <v>13</v>
      </c>
      <c r="C36" s="7">
        <v>4</v>
      </c>
      <c r="D36" s="7">
        <v>1</v>
      </c>
      <c r="E36" s="7">
        <v>5</v>
      </c>
      <c r="F36" s="7">
        <v>60</v>
      </c>
      <c r="G36" s="7">
        <v>204</v>
      </c>
      <c r="H36" s="7">
        <v>274</v>
      </c>
    </row>
    <row r="37" spans="1:8" ht="11.25">
      <c r="A37" s="6" t="s">
        <v>28</v>
      </c>
      <c r="B37" s="7" t="s">
        <v>13</v>
      </c>
      <c r="C37" s="7">
        <v>2</v>
      </c>
      <c r="D37" s="7">
        <v>3</v>
      </c>
      <c r="E37" s="7">
        <v>4</v>
      </c>
      <c r="F37" s="7">
        <v>16</v>
      </c>
      <c r="G37" s="7">
        <v>38</v>
      </c>
      <c r="H37" s="7">
        <v>63</v>
      </c>
    </row>
    <row r="38" spans="1:8" s="2" customFormat="1" ht="21" customHeight="1">
      <c r="A38" s="2" t="s">
        <v>22</v>
      </c>
      <c r="B38" s="8">
        <v>137</v>
      </c>
      <c r="C38" s="8">
        <v>136</v>
      </c>
      <c r="D38" s="8">
        <v>168</v>
      </c>
      <c r="E38" s="8">
        <v>172</v>
      </c>
      <c r="F38" s="8">
        <v>306</v>
      </c>
      <c r="G38" s="8">
        <v>307</v>
      </c>
      <c r="H38" s="8">
        <v>1226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2">
        <f aca="true" t="shared" si="4" ref="B44:G44">SUM(B45:B47)</f>
        <v>2</v>
      </c>
      <c r="C44" s="2">
        <f t="shared" si="4"/>
        <v>160</v>
      </c>
      <c r="D44" s="2">
        <f t="shared" si="4"/>
        <v>249</v>
      </c>
      <c r="E44" s="2">
        <f t="shared" si="4"/>
        <v>261</v>
      </c>
      <c r="F44" s="2">
        <f t="shared" si="4"/>
        <v>291</v>
      </c>
      <c r="G44" s="2">
        <f t="shared" si="4"/>
        <v>26</v>
      </c>
      <c r="H44" s="2">
        <f>SUM(B44:G44)</f>
        <v>989</v>
      </c>
    </row>
    <row r="45" spans="1:8" ht="16.5" customHeight="1">
      <c r="A45" s="6" t="s">
        <v>29</v>
      </c>
      <c r="B45" s="7" t="s">
        <v>13</v>
      </c>
      <c r="C45" s="7">
        <v>115</v>
      </c>
      <c r="D45" s="7">
        <v>219</v>
      </c>
      <c r="E45" s="7">
        <v>249</v>
      </c>
      <c r="F45" s="7">
        <v>283</v>
      </c>
      <c r="G45" s="7">
        <v>26</v>
      </c>
      <c r="H45" s="8">
        <v>892</v>
      </c>
    </row>
    <row r="46" spans="1:8" ht="11.25">
      <c r="A46" s="6" t="s">
        <v>14</v>
      </c>
      <c r="B46" s="7">
        <v>1</v>
      </c>
      <c r="C46" s="7">
        <v>24</v>
      </c>
      <c r="D46" s="7">
        <v>23</v>
      </c>
      <c r="E46" s="7">
        <v>11</v>
      </c>
      <c r="F46" s="7">
        <v>8</v>
      </c>
      <c r="G46" s="7" t="s">
        <v>13</v>
      </c>
      <c r="H46" s="8">
        <v>67</v>
      </c>
    </row>
    <row r="47" spans="1:8" ht="11.25">
      <c r="A47" s="6" t="s">
        <v>15</v>
      </c>
      <c r="B47" s="7">
        <v>1</v>
      </c>
      <c r="C47" s="7">
        <v>21</v>
      </c>
      <c r="D47" s="7">
        <v>7</v>
      </c>
      <c r="E47" s="7">
        <v>1</v>
      </c>
      <c r="F47" s="7" t="s">
        <v>13</v>
      </c>
      <c r="G47" s="7" t="s">
        <v>13</v>
      </c>
      <c r="H47" s="8">
        <v>30</v>
      </c>
    </row>
    <row r="48" spans="1:8" ht="21.75" customHeight="1">
      <c r="A48" s="2" t="s">
        <v>16</v>
      </c>
      <c r="B48" s="8">
        <f>SUM(B49:B53)</f>
        <v>283</v>
      </c>
      <c r="C48" s="8">
        <f aca="true" t="shared" si="5" ref="C48:H48">SUM(C49:C53)</f>
        <v>124</v>
      </c>
      <c r="D48" s="8">
        <f t="shared" si="5"/>
        <v>57</v>
      </c>
      <c r="E48" s="8">
        <f t="shared" si="5"/>
        <v>85</v>
      </c>
      <c r="F48" s="8">
        <f t="shared" si="5"/>
        <v>320</v>
      </c>
      <c r="G48" s="8">
        <f t="shared" si="5"/>
        <v>547</v>
      </c>
      <c r="H48" s="8">
        <f t="shared" si="5"/>
        <v>1416</v>
      </c>
    </row>
    <row r="49" spans="1:8" ht="17.25" customHeight="1">
      <c r="A49" s="6" t="s">
        <v>30</v>
      </c>
      <c r="B49" s="7">
        <v>1</v>
      </c>
      <c r="C49" s="7">
        <v>12</v>
      </c>
      <c r="D49" s="7">
        <v>43</v>
      </c>
      <c r="E49" s="7">
        <v>66</v>
      </c>
      <c r="F49" s="7">
        <v>139</v>
      </c>
      <c r="G49" s="7">
        <v>56</v>
      </c>
      <c r="H49" s="8">
        <v>317</v>
      </c>
    </row>
    <row r="50" spans="1:8" ht="10.5" customHeight="1">
      <c r="A50" s="6" t="s">
        <v>31</v>
      </c>
      <c r="B50" s="7">
        <v>260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8">
        <v>260</v>
      </c>
    </row>
    <row r="51" spans="1:8" ht="11.25">
      <c r="A51" s="6" t="s">
        <v>19</v>
      </c>
      <c r="B51" s="7">
        <v>21</v>
      </c>
      <c r="C51" s="7">
        <v>99</v>
      </c>
      <c r="D51" s="7">
        <v>8</v>
      </c>
      <c r="E51" s="7">
        <v>4</v>
      </c>
      <c r="F51" s="7" t="s">
        <v>13</v>
      </c>
      <c r="G51" s="7" t="s">
        <v>13</v>
      </c>
      <c r="H51" s="8">
        <v>132</v>
      </c>
    </row>
    <row r="52" spans="1:8" ht="11.25">
      <c r="A52" s="6" t="s">
        <v>32</v>
      </c>
      <c r="B52" s="7">
        <v>1</v>
      </c>
      <c r="C52" s="7">
        <v>6</v>
      </c>
      <c r="D52" s="7">
        <v>1</v>
      </c>
      <c r="E52" s="7">
        <v>8</v>
      </c>
      <c r="F52" s="7">
        <v>153</v>
      </c>
      <c r="G52" s="7">
        <v>427</v>
      </c>
      <c r="H52" s="8">
        <v>596</v>
      </c>
    </row>
    <row r="53" spans="1:8" ht="11.25">
      <c r="A53" s="6" t="s">
        <v>33</v>
      </c>
      <c r="B53" s="10" t="s">
        <v>13</v>
      </c>
      <c r="C53" s="10">
        <v>7</v>
      </c>
      <c r="D53" s="10">
        <v>5</v>
      </c>
      <c r="E53" s="10">
        <v>7</v>
      </c>
      <c r="F53" s="10">
        <v>28</v>
      </c>
      <c r="G53" s="10">
        <v>64</v>
      </c>
      <c r="H53" s="11">
        <v>111</v>
      </c>
    </row>
    <row r="54" spans="1:8" s="2" customFormat="1" ht="21.75" customHeight="1">
      <c r="A54" s="2" t="s">
        <v>22</v>
      </c>
      <c r="B54" s="8">
        <v>285</v>
      </c>
      <c r="C54" s="8">
        <v>284</v>
      </c>
      <c r="D54" s="8">
        <v>306</v>
      </c>
      <c r="E54" s="8">
        <v>346</v>
      </c>
      <c r="F54" s="8">
        <v>611</v>
      </c>
      <c r="G54" s="8">
        <v>573</v>
      </c>
      <c r="H54" s="8">
        <v>2405</v>
      </c>
    </row>
    <row r="55" s="2" customFormat="1" ht="11.25" customHeight="1"/>
    <row r="56" spans="2:7" s="2" customFormat="1" ht="12.75" customHeight="1">
      <c r="B56" s="3"/>
      <c r="C56" s="3"/>
      <c r="D56" s="3"/>
      <c r="E56" s="3"/>
      <c r="F56" s="3"/>
      <c r="G56" s="3"/>
    </row>
    <row r="57" ht="11.25">
      <c r="H57" s="2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1">
      <selection activeCell="A49" sqref="A49:IV49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42</v>
      </c>
    </row>
    <row r="2" ht="11.25">
      <c r="A2" s="2"/>
    </row>
    <row r="3" ht="11.25">
      <c r="A3" s="2"/>
    </row>
    <row r="4" ht="11.25">
      <c r="A4" s="2"/>
    </row>
    <row r="6" spans="2:8" ht="11.25">
      <c r="B6" s="4" t="s">
        <v>1</v>
      </c>
      <c r="C6" s="4"/>
      <c r="D6" s="4"/>
      <c r="E6" s="4"/>
      <c r="F6" s="4"/>
      <c r="G6" s="4"/>
      <c r="H6" s="4"/>
    </row>
    <row r="7" spans="2:8" ht="11.25">
      <c r="B7" s="4"/>
      <c r="C7" s="4"/>
      <c r="D7" s="4"/>
      <c r="E7" s="4"/>
      <c r="F7" s="4"/>
      <c r="G7" s="4"/>
      <c r="H7" s="4"/>
    </row>
    <row r="8" spans="1:8" ht="11.25">
      <c r="A8" s="2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11" spans="2:8" ht="11.25">
      <c r="B11" s="4" t="s">
        <v>10</v>
      </c>
      <c r="C11" s="4"/>
      <c r="D11" s="4"/>
      <c r="E11" s="4"/>
      <c r="F11" s="4"/>
      <c r="G11" s="4"/>
      <c r="H11" s="4"/>
    </row>
    <row r="13" spans="1:8" ht="11.25" customHeight="1">
      <c r="A13" s="2" t="s">
        <v>11</v>
      </c>
      <c r="B13" s="2">
        <f>SUM(B14:B16)</f>
        <v>5</v>
      </c>
      <c r="C13" s="2">
        <f aca="true" t="shared" si="0" ref="C13:H13">SUM(C14:C16)</f>
        <v>248</v>
      </c>
      <c r="D13" s="2">
        <f t="shared" si="0"/>
        <v>464</v>
      </c>
      <c r="E13" s="2">
        <f t="shared" si="0"/>
        <v>468</v>
      </c>
      <c r="F13" s="2">
        <f t="shared" si="0"/>
        <v>617</v>
      </c>
      <c r="G13" s="2">
        <f t="shared" si="0"/>
        <v>31</v>
      </c>
      <c r="H13" s="2">
        <f t="shared" si="0"/>
        <v>1833</v>
      </c>
    </row>
    <row r="14" spans="1:8" ht="17.25" customHeight="1">
      <c r="A14" s="6" t="s">
        <v>12</v>
      </c>
      <c r="B14" s="7">
        <v>2</v>
      </c>
      <c r="C14" s="7">
        <v>187</v>
      </c>
      <c r="D14" s="7">
        <v>435</v>
      </c>
      <c r="E14" s="7">
        <v>448</v>
      </c>
      <c r="F14" s="7">
        <v>584</v>
      </c>
      <c r="G14" s="7">
        <v>31</v>
      </c>
      <c r="H14" s="7">
        <v>1687</v>
      </c>
    </row>
    <row r="15" spans="1:8" ht="11.25">
      <c r="A15" s="6" t="s">
        <v>14</v>
      </c>
      <c r="B15" s="7" t="s">
        <v>13</v>
      </c>
      <c r="C15" s="7">
        <v>21</v>
      </c>
      <c r="D15" s="7">
        <v>22</v>
      </c>
      <c r="E15" s="7">
        <v>17</v>
      </c>
      <c r="F15" s="7">
        <v>33</v>
      </c>
      <c r="G15" s="7" t="s">
        <v>13</v>
      </c>
      <c r="H15" s="7">
        <v>93</v>
      </c>
    </row>
    <row r="16" spans="1:8" ht="11.25">
      <c r="A16" s="6" t="s">
        <v>15</v>
      </c>
      <c r="B16" s="7">
        <v>3</v>
      </c>
      <c r="C16" s="7">
        <v>40</v>
      </c>
      <c r="D16" s="7">
        <v>7</v>
      </c>
      <c r="E16" s="7">
        <v>3</v>
      </c>
      <c r="F16" s="7" t="s">
        <v>13</v>
      </c>
      <c r="G16" s="7" t="s">
        <v>13</v>
      </c>
      <c r="H16" s="7">
        <v>53</v>
      </c>
    </row>
    <row r="17" spans="1:8" ht="21.75" customHeight="1">
      <c r="A17" s="2" t="s">
        <v>16</v>
      </c>
      <c r="B17" s="8">
        <f>SUM(B18:B22)</f>
        <v>439</v>
      </c>
      <c r="C17" s="8">
        <f aca="true" t="shared" si="1" ref="C17:H17">SUM(C18:C22)</f>
        <v>216</v>
      </c>
      <c r="D17" s="8">
        <f t="shared" si="1"/>
        <v>29</v>
      </c>
      <c r="E17" s="8">
        <f t="shared" si="1"/>
        <v>10</v>
      </c>
      <c r="F17" s="8">
        <f t="shared" si="1"/>
        <v>223</v>
      </c>
      <c r="G17" s="8">
        <f t="shared" si="1"/>
        <v>457</v>
      </c>
      <c r="H17" s="8">
        <f t="shared" si="1"/>
        <v>1374</v>
      </c>
    </row>
    <row r="18" spans="1:8" ht="17.25" customHeight="1">
      <c r="A18" s="6" t="s">
        <v>17</v>
      </c>
      <c r="B18" s="7" t="s">
        <v>13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 t="s">
        <v>13</v>
      </c>
    </row>
    <row r="19" spans="1:8" ht="12" customHeight="1">
      <c r="A19" s="6" t="s">
        <v>18</v>
      </c>
      <c r="B19" s="7">
        <v>403</v>
      </c>
      <c r="C19" s="7" t="s">
        <v>13</v>
      </c>
      <c r="D19" s="7" t="s">
        <v>13</v>
      </c>
      <c r="E19" s="7" t="s">
        <v>13</v>
      </c>
      <c r="F19" s="7" t="s">
        <v>13</v>
      </c>
      <c r="G19" s="7" t="s">
        <v>13</v>
      </c>
      <c r="H19" s="7">
        <v>403</v>
      </c>
    </row>
    <row r="20" spans="1:8" ht="11.25" customHeight="1">
      <c r="A20" s="6" t="s">
        <v>19</v>
      </c>
      <c r="B20" s="7">
        <v>35</v>
      </c>
      <c r="C20" s="7">
        <v>176</v>
      </c>
      <c r="D20" s="7">
        <v>18</v>
      </c>
      <c r="E20" s="7" t="s">
        <v>13</v>
      </c>
      <c r="F20" s="7" t="s">
        <v>13</v>
      </c>
      <c r="G20" s="7" t="s">
        <v>13</v>
      </c>
      <c r="H20" s="7">
        <v>229</v>
      </c>
    </row>
    <row r="21" spans="1:8" ht="11.25">
      <c r="A21" s="6" t="s">
        <v>20</v>
      </c>
      <c r="B21" s="7">
        <v>1</v>
      </c>
      <c r="C21" s="7">
        <v>7</v>
      </c>
      <c r="D21" s="7">
        <v>1</v>
      </c>
      <c r="E21" s="7">
        <v>4</v>
      </c>
      <c r="F21" s="7">
        <v>180</v>
      </c>
      <c r="G21" s="7">
        <v>394</v>
      </c>
      <c r="H21" s="7">
        <v>587</v>
      </c>
    </row>
    <row r="22" spans="1:8" ht="11.25">
      <c r="A22" t="s">
        <v>21</v>
      </c>
      <c r="B22" s="7" t="s">
        <v>13</v>
      </c>
      <c r="C22">
        <v>33</v>
      </c>
      <c r="D22">
        <v>10</v>
      </c>
      <c r="E22">
        <v>6</v>
      </c>
      <c r="F22">
        <v>43</v>
      </c>
      <c r="G22">
        <v>63</v>
      </c>
      <c r="H22">
        <v>155</v>
      </c>
    </row>
    <row r="23" spans="1:8" s="2" customFormat="1" ht="21.75" customHeight="1">
      <c r="A23" s="2" t="s">
        <v>22</v>
      </c>
      <c r="B23" s="8">
        <v>444</v>
      </c>
      <c r="C23" s="8">
        <v>464</v>
      </c>
      <c r="D23" s="8">
        <v>493</v>
      </c>
      <c r="E23" s="8">
        <v>478</v>
      </c>
      <c r="F23" s="8">
        <v>840</v>
      </c>
      <c r="G23" s="8">
        <v>488</v>
      </c>
      <c r="H23" s="8">
        <v>3207</v>
      </c>
    </row>
    <row r="24" spans="1:8" ht="11.25">
      <c r="A24" s="6"/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7"/>
      <c r="C26" s="7"/>
      <c r="D26" s="7"/>
      <c r="E26" s="7"/>
      <c r="F26" s="7"/>
      <c r="G26" s="7"/>
      <c r="H26" s="7"/>
    </row>
    <row r="27" spans="2:8" ht="11.25">
      <c r="B27" s="4" t="s">
        <v>23</v>
      </c>
      <c r="C27" s="4"/>
      <c r="D27" s="4"/>
      <c r="E27" s="4"/>
      <c r="F27" s="4"/>
      <c r="G27" s="4"/>
      <c r="H27" s="4"/>
    </row>
    <row r="29" spans="1:8" ht="11.25" customHeight="1">
      <c r="A29" s="2" t="s">
        <v>11</v>
      </c>
      <c r="B29" s="8">
        <f>SUM(B30:B32)</f>
        <v>3</v>
      </c>
      <c r="C29" s="8">
        <f aca="true" t="shared" si="2" ref="C29:H29">SUM(C30:C32)</f>
        <v>226</v>
      </c>
      <c r="D29" s="8">
        <f t="shared" si="2"/>
        <v>358</v>
      </c>
      <c r="E29" s="8">
        <f t="shared" si="2"/>
        <v>293</v>
      </c>
      <c r="F29" s="8">
        <f t="shared" si="2"/>
        <v>320</v>
      </c>
      <c r="G29" s="8">
        <f t="shared" si="2"/>
        <v>6</v>
      </c>
      <c r="H29" s="8">
        <f t="shared" si="2"/>
        <v>1206</v>
      </c>
    </row>
    <row r="30" spans="1:8" ht="16.5" customHeight="1">
      <c r="A30" s="6" t="s">
        <v>24</v>
      </c>
      <c r="B30" s="7">
        <v>1</v>
      </c>
      <c r="C30" s="7">
        <v>149</v>
      </c>
      <c r="D30" s="7">
        <v>313</v>
      </c>
      <c r="E30" s="7">
        <v>268</v>
      </c>
      <c r="F30" s="7">
        <v>301</v>
      </c>
      <c r="G30" s="7">
        <v>6</v>
      </c>
      <c r="H30" s="7">
        <v>1038</v>
      </c>
    </row>
    <row r="31" spans="1:8" ht="11.25">
      <c r="A31" s="6" t="s">
        <v>14</v>
      </c>
      <c r="B31" s="7" t="s">
        <v>13</v>
      </c>
      <c r="C31" s="7">
        <v>31</v>
      </c>
      <c r="D31" s="7">
        <v>37</v>
      </c>
      <c r="E31" s="7">
        <v>20</v>
      </c>
      <c r="F31" s="7">
        <v>19</v>
      </c>
      <c r="G31" s="7" t="s">
        <v>13</v>
      </c>
      <c r="H31" s="7">
        <v>107</v>
      </c>
    </row>
    <row r="32" spans="1:8" ht="11.25">
      <c r="A32" s="6" t="s">
        <v>15</v>
      </c>
      <c r="B32" s="7">
        <v>2</v>
      </c>
      <c r="C32" s="7">
        <v>46</v>
      </c>
      <c r="D32" s="7">
        <v>8</v>
      </c>
      <c r="E32" s="7">
        <v>5</v>
      </c>
      <c r="F32" s="7" t="s">
        <v>13</v>
      </c>
      <c r="G32" s="7" t="s">
        <v>13</v>
      </c>
      <c r="H32" s="7">
        <v>61</v>
      </c>
    </row>
    <row r="33" spans="1:8" ht="21.75" customHeight="1">
      <c r="A33" s="2" t="s">
        <v>16</v>
      </c>
      <c r="B33" s="8">
        <f>SUM(B34:B38)</f>
        <v>432</v>
      </c>
      <c r="C33" s="8">
        <f aca="true" t="shared" si="3" ref="C33:H33">SUM(C34:C38)</f>
        <v>233</v>
      </c>
      <c r="D33" s="8">
        <f t="shared" si="3"/>
        <v>142</v>
      </c>
      <c r="E33" s="8">
        <f t="shared" si="3"/>
        <v>189</v>
      </c>
      <c r="F33" s="8">
        <f t="shared" si="3"/>
        <v>571</v>
      </c>
      <c r="G33" s="8">
        <f t="shared" si="3"/>
        <v>618</v>
      </c>
      <c r="H33" s="8">
        <f t="shared" si="3"/>
        <v>2185</v>
      </c>
    </row>
    <row r="34" spans="1:8" ht="17.25" customHeight="1">
      <c r="A34" s="6" t="s">
        <v>25</v>
      </c>
      <c r="B34" s="7">
        <v>1</v>
      </c>
      <c r="C34" s="7">
        <v>20</v>
      </c>
      <c r="D34" s="7">
        <v>112</v>
      </c>
      <c r="E34" s="7">
        <v>175</v>
      </c>
      <c r="F34" s="7">
        <v>351</v>
      </c>
      <c r="G34" s="7">
        <v>156</v>
      </c>
      <c r="H34" s="7">
        <v>815</v>
      </c>
    </row>
    <row r="35" spans="1:8" ht="10.5" customHeight="1">
      <c r="A35" s="6" t="s">
        <v>26</v>
      </c>
      <c r="B35" s="7">
        <v>403</v>
      </c>
      <c r="C35" s="7" t="s">
        <v>13</v>
      </c>
      <c r="D35" s="7" t="s">
        <v>13</v>
      </c>
      <c r="E35" s="7" t="s">
        <v>13</v>
      </c>
      <c r="F35" s="7" t="s">
        <v>13</v>
      </c>
      <c r="G35" s="7" t="s">
        <v>13</v>
      </c>
      <c r="H35" s="7">
        <v>403</v>
      </c>
    </row>
    <row r="36" spans="1:8" ht="11.25">
      <c r="A36" s="6" t="s">
        <v>19</v>
      </c>
      <c r="B36" s="7">
        <v>28</v>
      </c>
      <c r="C36" s="7">
        <v>190</v>
      </c>
      <c r="D36" s="7">
        <v>15</v>
      </c>
      <c r="E36" s="7">
        <v>1</v>
      </c>
      <c r="F36" s="7" t="s">
        <v>13</v>
      </c>
      <c r="G36" s="7" t="s">
        <v>13</v>
      </c>
      <c r="H36" s="7">
        <v>234</v>
      </c>
    </row>
    <row r="37" spans="1:8" ht="11.25">
      <c r="A37" s="6" t="s">
        <v>27</v>
      </c>
      <c r="B37" s="7" t="s">
        <v>13</v>
      </c>
      <c r="C37" s="7">
        <v>10</v>
      </c>
      <c r="D37" s="7">
        <v>5</v>
      </c>
      <c r="E37" s="7">
        <v>8</v>
      </c>
      <c r="F37" s="7">
        <v>184</v>
      </c>
      <c r="G37" s="7">
        <v>362</v>
      </c>
      <c r="H37" s="7">
        <v>569</v>
      </c>
    </row>
    <row r="38" spans="1:8" ht="11.25">
      <c r="A38" s="6" t="s">
        <v>28</v>
      </c>
      <c r="B38" s="7" t="s">
        <v>13</v>
      </c>
      <c r="C38" s="7">
        <v>13</v>
      </c>
      <c r="D38" s="7">
        <v>10</v>
      </c>
      <c r="E38" s="7">
        <v>5</v>
      </c>
      <c r="F38" s="7">
        <v>36</v>
      </c>
      <c r="G38" s="7">
        <v>100</v>
      </c>
      <c r="H38" s="7">
        <v>164</v>
      </c>
    </row>
    <row r="39" spans="1:8" s="2" customFormat="1" ht="21" customHeight="1">
      <c r="A39" s="2" t="s">
        <v>22</v>
      </c>
      <c r="B39" s="8">
        <v>435</v>
      </c>
      <c r="C39" s="8">
        <v>459</v>
      </c>
      <c r="D39" s="8">
        <v>500</v>
      </c>
      <c r="E39" s="8">
        <v>482</v>
      </c>
      <c r="F39" s="8">
        <v>891</v>
      </c>
      <c r="G39" s="8">
        <v>624</v>
      </c>
      <c r="H39" s="8">
        <v>3391</v>
      </c>
    </row>
    <row r="43" spans="2:8" ht="11.25">
      <c r="B43" s="4" t="s">
        <v>22</v>
      </c>
      <c r="C43" s="4"/>
      <c r="D43" s="4"/>
      <c r="E43" s="4"/>
      <c r="F43" s="4"/>
      <c r="G43" s="4"/>
      <c r="H43" s="4"/>
    </row>
    <row r="45" spans="1:8" ht="11.25" customHeight="1">
      <c r="A45" s="2" t="s">
        <v>11</v>
      </c>
      <c r="B45" s="2">
        <f>SUM(B46:B48)</f>
        <v>8</v>
      </c>
      <c r="C45" s="2">
        <f aca="true" t="shared" si="4" ref="C45:H45">SUM(C46:C48)</f>
        <v>474</v>
      </c>
      <c r="D45" s="2">
        <f t="shared" si="4"/>
        <v>822</v>
      </c>
      <c r="E45" s="2">
        <f t="shared" si="4"/>
        <v>761</v>
      </c>
      <c r="F45" s="2">
        <f t="shared" si="4"/>
        <v>937</v>
      </c>
      <c r="G45" s="2">
        <f t="shared" si="4"/>
        <v>37</v>
      </c>
      <c r="H45" s="2">
        <f t="shared" si="4"/>
        <v>3039</v>
      </c>
    </row>
    <row r="46" spans="1:8" ht="16.5" customHeight="1">
      <c r="A46" s="6" t="s">
        <v>29</v>
      </c>
      <c r="B46" s="7">
        <v>3</v>
      </c>
      <c r="C46" s="7">
        <v>336</v>
      </c>
      <c r="D46" s="7">
        <v>748</v>
      </c>
      <c r="E46" s="7">
        <v>716</v>
      </c>
      <c r="F46" s="7">
        <v>885</v>
      </c>
      <c r="G46" s="7">
        <v>37</v>
      </c>
      <c r="H46" s="7">
        <v>2725</v>
      </c>
    </row>
    <row r="47" spans="1:8" ht="11.25">
      <c r="A47" s="6" t="s">
        <v>14</v>
      </c>
      <c r="B47" s="7" t="s">
        <v>13</v>
      </c>
      <c r="C47" s="7">
        <v>52</v>
      </c>
      <c r="D47" s="7">
        <v>59</v>
      </c>
      <c r="E47" s="7">
        <v>37</v>
      </c>
      <c r="F47" s="7">
        <v>52</v>
      </c>
      <c r="G47" s="7" t="s">
        <v>13</v>
      </c>
      <c r="H47" s="7">
        <v>200</v>
      </c>
    </row>
    <row r="48" spans="1:8" ht="11.25">
      <c r="A48" s="6" t="s">
        <v>15</v>
      </c>
      <c r="B48" s="7">
        <v>5</v>
      </c>
      <c r="C48" s="7">
        <v>86</v>
      </c>
      <c r="D48" s="7">
        <v>15</v>
      </c>
      <c r="E48" s="7">
        <v>8</v>
      </c>
      <c r="F48" s="7" t="s">
        <v>13</v>
      </c>
      <c r="G48" s="7" t="s">
        <v>13</v>
      </c>
      <c r="H48" s="7">
        <v>114</v>
      </c>
    </row>
    <row r="49" spans="1:8" ht="21.75" customHeight="1">
      <c r="A49" s="2" t="s">
        <v>16</v>
      </c>
      <c r="B49" s="8">
        <f>SUM(B50:B54)</f>
        <v>871</v>
      </c>
      <c r="C49" s="8">
        <f aca="true" t="shared" si="5" ref="C49:H49">SUM(C50:C54)</f>
        <v>449</v>
      </c>
      <c r="D49" s="8">
        <f t="shared" si="5"/>
        <v>171</v>
      </c>
      <c r="E49" s="8">
        <f t="shared" si="5"/>
        <v>199</v>
      </c>
      <c r="F49" s="8">
        <f t="shared" si="5"/>
        <v>794</v>
      </c>
      <c r="G49" s="8">
        <f t="shared" si="5"/>
        <v>1075</v>
      </c>
      <c r="H49" s="8">
        <f t="shared" si="5"/>
        <v>3559</v>
      </c>
    </row>
    <row r="50" spans="1:8" ht="17.25" customHeight="1">
      <c r="A50" s="6" t="s">
        <v>30</v>
      </c>
      <c r="B50" s="7">
        <v>1</v>
      </c>
      <c r="C50" s="7">
        <v>20</v>
      </c>
      <c r="D50" s="7">
        <v>112</v>
      </c>
      <c r="E50" s="7">
        <v>175</v>
      </c>
      <c r="F50" s="7">
        <v>351</v>
      </c>
      <c r="G50" s="7">
        <v>156</v>
      </c>
      <c r="H50" s="7">
        <v>815</v>
      </c>
    </row>
    <row r="51" spans="1:8" ht="10.5" customHeight="1">
      <c r="A51" s="6" t="s">
        <v>31</v>
      </c>
      <c r="B51" s="7">
        <v>806</v>
      </c>
      <c r="C51" s="7" t="s">
        <v>13</v>
      </c>
      <c r="D51" s="7" t="s">
        <v>13</v>
      </c>
      <c r="E51" s="7" t="s">
        <v>13</v>
      </c>
      <c r="F51" s="7" t="s">
        <v>13</v>
      </c>
      <c r="G51" s="7" t="s">
        <v>13</v>
      </c>
      <c r="H51" s="7">
        <v>806</v>
      </c>
    </row>
    <row r="52" spans="1:8" ht="11.25">
      <c r="A52" s="6" t="s">
        <v>19</v>
      </c>
      <c r="B52" s="7">
        <v>63</v>
      </c>
      <c r="C52" s="7">
        <v>366</v>
      </c>
      <c r="D52" s="7">
        <v>33</v>
      </c>
      <c r="E52" s="7">
        <v>1</v>
      </c>
      <c r="F52" s="7" t="s">
        <v>13</v>
      </c>
      <c r="G52" s="7" t="s">
        <v>13</v>
      </c>
      <c r="H52" s="7">
        <v>463</v>
      </c>
    </row>
    <row r="53" spans="1:8" ht="11.25">
      <c r="A53" s="6" t="s">
        <v>32</v>
      </c>
      <c r="B53" s="7">
        <v>1</v>
      </c>
      <c r="C53" s="7">
        <v>17</v>
      </c>
      <c r="D53" s="7">
        <v>6</v>
      </c>
      <c r="E53" s="7">
        <v>12</v>
      </c>
      <c r="F53" s="7">
        <v>364</v>
      </c>
      <c r="G53" s="7">
        <v>756</v>
      </c>
      <c r="H53" s="7">
        <v>1156</v>
      </c>
    </row>
    <row r="54" spans="1:8" ht="11.25">
      <c r="A54" s="6" t="s">
        <v>33</v>
      </c>
      <c r="B54" s="10" t="s">
        <v>13</v>
      </c>
      <c r="C54" s="10">
        <v>46</v>
      </c>
      <c r="D54" s="10">
        <v>20</v>
      </c>
      <c r="E54" s="10">
        <v>11</v>
      </c>
      <c r="F54" s="10">
        <v>79</v>
      </c>
      <c r="G54" s="10">
        <v>163</v>
      </c>
      <c r="H54" s="10">
        <v>319</v>
      </c>
    </row>
    <row r="55" spans="1:8" s="2" customFormat="1" ht="21.75" customHeight="1">
      <c r="A55" s="2" t="s">
        <v>22</v>
      </c>
      <c r="B55" s="8">
        <v>879</v>
      </c>
      <c r="C55" s="8">
        <v>923</v>
      </c>
      <c r="D55" s="8">
        <v>993</v>
      </c>
      <c r="E55" s="8">
        <v>960</v>
      </c>
      <c r="F55" s="8">
        <v>1731</v>
      </c>
      <c r="G55" s="8">
        <v>1112</v>
      </c>
      <c r="H55" s="8">
        <v>6598</v>
      </c>
    </row>
    <row r="56" s="2" customFormat="1" ht="11.25" customHeight="1"/>
    <row r="57" spans="2:8" s="2" customFormat="1" ht="12.75" customHeight="1">
      <c r="B57" s="3"/>
      <c r="C57" s="3"/>
      <c r="D57" s="3"/>
      <c r="E57" s="3"/>
      <c r="F57" s="3"/>
      <c r="G57" s="3"/>
      <c r="H57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2">
      <selection activeCell="A50" sqref="A50"/>
    </sheetView>
  </sheetViews>
  <sheetFormatPr defaultColWidth="9.33203125" defaultRowHeight="11.25"/>
  <cols>
    <col min="1" max="1" width="28.16015625" style="3" customWidth="1"/>
    <col min="2" max="2" width="12" style="3" customWidth="1"/>
    <col min="3" max="4" width="11.66015625" style="3" customWidth="1"/>
    <col min="5" max="5" width="11.83203125" style="3" customWidth="1"/>
    <col min="6" max="6" width="11" style="3" customWidth="1"/>
    <col min="7" max="7" width="10.5" style="3" customWidth="1"/>
    <col min="8" max="8" width="10.83203125" style="3" customWidth="1"/>
    <col min="9" max="16384" width="9.33203125" style="3" customWidth="1"/>
  </cols>
  <sheetData>
    <row r="1" ht="11.25">
      <c r="A1" s="2" t="s">
        <v>43</v>
      </c>
    </row>
    <row r="2" ht="11.25">
      <c r="A2" s="2"/>
    </row>
    <row r="3" ht="11.25">
      <c r="A3" s="2"/>
    </row>
    <row r="5" spans="2:8" ht="11.25">
      <c r="B5" s="4" t="s">
        <v>1</v>
      </c>
      <c r="C5" s="4"/>
      <c r="D5" s="4"/>
      <c r="E5" s="4"/>
      <c r="F5" s="4"/>
      <c r="G5" s="4"/>
      <c r="H5" s="4"/>
    </row>
    <row r="6" spans="2:8" ht="11.25">
      <c r="B6" s="4"/>
      <c r="C6" s="4"/>
      <c r="D6" s="4"/>
      <c r="E6" s="4"/>
      <c r="F6" s="4"/>
      <c r="G6" s="4"/>
      <c r="H6" s="4"/>
    </row>
    <row r="7" spans="1:8" ht="11.25">
      <c r="A7" s="2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10" spans="2:8" ht="11.25">
      <c r="B10" s="4" t="s">
        <v>10</v>
      </c>
      <c r="C10" s="4"/>
      <c r="D10" s="4"/>
      <c r="E10" s="4"/>
      <c r="F10" s="4"/>
      <c r="G10" s="4"/>
      <c r="H10" s="4"/>
    </row>
    <row r="12" spans="1:8" ht="11.25" customHeight="1">
      <c r="A12" s="2" t="s">
        <v>11</v>
      </c>
      <c r="B12" s="2">
        <f>SUM(B13:B15)</f>
        <v>15</v>
      </c>
      <c r="C12" s="2">
        <f aca="true" t="shared" si="0" ref="C12:H12">SUM(C13:C15)</f>
        <v>995</v>
      </c>
      <c r="D12" s="2">
        <f t="shared" si="0"/>
        <v>1351</v>
      </c>
      <c r="E12" s="2">
        <f t="shared" si="0"/>
        <v>1283</v>
      </c>
      <c r="F12" s="2">
        <f t="shared" si="0"/>
        <v>1545</v>
      </c>
      <c r="G12" s="2">
        <f t="shared" si="0"/>
        <v>55</v>
      </c>
      <c r="H12" s="2">
        <f t="shared" si="0"/>
        <v>5244</v>
      </c>
    </row>
    <row r="13" spans="1:8" ht="17.25" customHeight="1">
      <c r="A13" s="6" t="s">
        <v>12</v>
      </c>
      <c r="B13" s="7">
        <v>3</v>
      </c>
      <c r="C13" s="7">
        <v>748</v>
      </c>
      <c r="D13" s="7">
        <v>1237</v>
      </c>
      <c r="E13" s="7">
        <v>1188</v>
      </c>
      <c r="F13" s="7">
        <v>1426</v>
      </c>
      <c r="G13" s="7">
        <v>55</v>
      </c>
      <c r="H13" s="7">
        <v>4657</v>
      </c>
    </row>
    <row r="14" spans="1:8" ht="11.25">
      <c r="A14" s="6" t="s">
        <v>14</v>
      </c>
      <c r="B14" s="7" t="s">
        <v>13</v>
      </c>
      <c r="C14" s="7">
        <v>92</v>
      </c>
      <c r="D14" s="7">
        <v>84</v>
      </c>
      <c r="E14" s="7">
        <v>90</v>
      </c>
      <c r="F14" s="7">
        <v>119</v>
      </c>
      <c r="G14" s="7" t="s">
        <v>13</v>
      </c>
      <c r="H14" s="7">
        <v>385</v>
      </c>
    </row>
    <row r="15" spans="1:8" ht="11.25">
      <c r="A15" s="6" t="s">
        <v>15</v>
      </c>
      <c r="B15" s="7">
        <v>12</v>
      </c>
      <c r="C15" s="7">
        <v>155</v>
      </c>
      <c r="D15" s="7">
        <v>30</v>
      </c>
      <c r="E15" s="7">
        <v>5</v>
      </c>
      <c r="F15" s="7" t="s">
        <v>13</v>
      </c>
      <c r="G15" s="7" t="s">
        <v>13</v>
      </c>
      <c r="H15" s="7">
        <v>202</v>
      </c>
    </row>
    <row r="16" spans="1:8" ht="21.75" customHeight="1">
      <c r="A16" s="2" t="s">
        <v>16</v>
      </c>
      <c r="B16" s="8">
        <f>SUM(B17:B21)</f>
        <v>1456</v>
      </c>
      <c r="C16" s="8">
        <f aca="true" t="shared" si="1" ref="C16:H16">SUM(C17:C21)</f>
        <v>397</v>
      </c>
      <c r="D16" s="8">
        <f t="shared" si="1"/>
        <v>43</v>
      </c>
      <c r="E16" s="8">
        <f t="shared" si="1"/>
        <v>43</v>
      </c>
      <c r="F16" s="8">
        <f t="shared" si="1"/>
        <v>625</v>
      </c>
      <c r="G16" s="8">
        <f t="shared" si="1"/>
        <v>1070</v>
      </c>
      <c r="H16" s="8">
        <f t="shared" si="1"/>
        <v>3634</v>
      </c>
    </row>
    <row r="17" spans="1:8" ht="17.25" customHeight="1">
      <c r="A17" s="6" t="s">
        <v>17</v>
      </c>
      <c r="B17" s="7" t="s">
        <v>13</v>
      </c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</row>
    <row r="18" spans="1:8" ht="12" customHeight="1">
      <c r="A18" s="6" t="s">
        <v>18</v>
      </c>
      <c r="B18" s="7">
        <v>1352</v>
      </c>
      <c r="C18" s="7" t="s">
        <v>13</v>
      </c>
      <c r="D18" s="7" t="s">
        <v>13</v>
      </c>
      <c r="E18" s="7" t="s">
        <v>13</v>
      </c>
      <c r="F18" s="7" t="s">
        <v>13</v>
      </c>
      <c r="G18" s="7" t="s">
        <v>13</v>
      </c>
      <c r="H18" s="7">
        <v>1352</v>
      </c>
    </row>
    <row r="19" spans="1:8" ht="11.25" customHeight="1">
      <c r="A19" s="6" t="s">
        <v>19</v>
      </c>
      <c r="B19" s="7">
        <v>98</v>
      </c>
      <c r="C19" s="7">
        <v>327</v>
      </c>
      <c r="D19" s="7">
        <v>18</v>
      </c>
      <c r="E19" s="7" t="s">
        <v>13</v>
      </c>
      <c r="F19" s="7" t="s">
        <v>13</v>
      </c>
      <c r="G19" s="7" t="s">
        <v>13</v>
      </c>
      <c r="H19" s="7">
        <v>443</v>
      </c>
    </row>
    <row r="20" spans="1:8" ht="11.25">
      <c r="A20" s="6" t="s">
        <v>20</v>
      </c>
      <c r="B20" s="7">
        <v>4</v>
      </c>
      <c r="C20" s="7">
        <v>5</v>
      </c>
      <c r="D20" s="7">
        <v>3</v>
      </c>
      <c r="E20" s="7">
        <v>21</v>
      </c>
      <c r="F20" s="7">
        <v>574</v>
      </c>
      <c r="G20" s="7">
        <v>1022</v>
      </c>
      <c r="H20" s="7">
        <v>1629</v>
      </c>
    </row>
    <row r="21" spans="1:8" ht="11.25">
      <c r="A21" t="s">
        <v>21</v>
      </c>
      <c r="B21">
        <v>2</v>
      </c>
      <c r="C21">
        <v>65</v>
      </c>
      <c r="D21">
        <v>22</v>
      </c>
      <c r="E21">
        <v>22</v>
      </c>
      <c r="F21">
        <v>51</v>
      </c>
      <c r="G21">
        <v>48</v>
      </c>
      <c r="H21">
        <v>210</v>
      </c>
    </row>
    <row r="22" spans="1:8" s="2" customFormat="1" ht="21.75" customHeight="1">
      <c r="A22" s="2" t="s">
        <v>22</v>
      </c>
      <c r="B22" s="8">
        <v>1471</v>
      </c>
      <c r="C22" s="8">
        <v>1392</v>
      </c>
      <c r="D22" s="8">
        <v>1394</v>
      </c>
      <c r="E22" s="8">
        <v>1326</v>
      </c>
      <c r="F22" s="8">
        <v>2170</v>
      </c>
      <c r="G22" s="8">
        <v>1125</v>
      </c>
      <c r="H22" s="8">
        <v>8878</v>
      </c>
    </row>
    <row r="23" spans="2:8" s="2" customFormat="1" ht="12" customHeight="1">
      <c r="B23" s="8"/>
      <c r="C23" s="8"/>
      <c r="D23" s="8"/>
      <c r="E23" s="8"/>
      <c r="F23" s="8"/>
      <c r="G23" s="8"/>
      <c r="H23" s="8"/>
    </row>
    <row r="24" spans="2:8" ht="11.25">
      <c r="B24" s="7"/>
      <c r="C24" s="7"/>
      <c r="D24" s="7"/>
      <c r="E24" s="7"/>
      <c r="F24" s="7"/>
      <c r="G24" s="7"/>
      <c r="H24" s="7"/>
    </row>
    <row r="25" spans="2:8" ht="11.25">
      <c r="B25" s="7"/>
      <c r="C25" s="7"/>
      <c r="D25" s="7"/>
      <c r="E25" s="7"/>
      <c r="F25" s="7"/>
      <c r="G25" s="7"/>
      <c r="H25" s="7"/>
    </row>
    <row r="26" spans="2:8" ht="11.25">
      <c r="B26" s="4" t="s">
        <v>23</v>
      </c>
      <c r="C26" s="4"/>
      <c r="D26" s="4"/>
      <c r="E26" s="4"/>
      <c r="F26" s="4"/>
      <c r="G26" s="4"/>
      <c r="H26" s="4"/>
    </row>
    <row r="28" spans="1:8" ht="11.25" customHeight="1">
      <c r="A28" s="2" t="s">
        <v>11</v>
      </c>
      <c r="B28" s="8">
        <f>SUM(B29:B31)</f>
        <v>23</v>
      </c>
      <c r="C28" s="8">
        <f aca="true" t="shared" si="2" ref="C28:H28">SUM(C29:C31)</f>
        <v>833</v>
      </c>
      <c r="D28" s="8">
        <f t="shared" si="2"/>
        <v>1048</v>
      </c>
      <c r="E28" s="8">
        <f t="shared" si="2"/>
        <v>781</v>
      </c>
      <c r="F28" s="8">
        <f t="shared" si="2"/>
        <v>711</v>
      </c>
      <c r="G28" s="8">
        <f t="shared" si="2"/>
        <v>18</v>
      </c>
      <c r="H28" s="8">
        <f t="shared" si="2"/>
        <v>3414</v>
      </c>
    </row>
    <row r="29" spans="1:8" ht="16.5" customHeight="1">
      <c r="A29" s="6" t="s">
        <v>24</v>
      </c>
      <c r="B29" s="7">
        <v>2</v>
      </c>
      <c r="C29" s="7">
        <v>538</v>
      </c>
      <c r="D29" s="7">
        <v>856</v>
      </c>
      <c r="E29" s="7">
        <v>683</v>
      </c>
      <c r="F29" s="7">
        <v>663</v>
      </c>
      <c r="G29" s="7">
        <v>18</v>
      </c>
      <c r="H29" s="7">
        <v>2760</v>
      </c>
    </row>
    <row r="30" spans="1:8" ht="11.25">
      <c r="A30" s="6" t="s">
        <v>14</v>
      </c>
      <c r="B30" s="7" t="s">
        <v>13</v>
      </c>
      <c r="C30" s="7">
        <v>86</v>
      </c>
      <c r="D30" s="7">
        <v>145</v>
      </c>
      <c r="E30" s="7">
        <v>92</v>
      </c>
      <c r="F30" s="7">
        <v>48</v>
      </c>
      <c r="G30" s="7" t="s">
        <v>13</v>
      </c>
      <c r="H30" s="7">
        <v>371</v>
      </c>
    </row>
    <row r="31" spans="1:8" ht="11.25">
      <c r="A31" s="6" t="s">
        <v>15</v>
      </c>
      <c r="B31" s="7">
        <v>21</v>
      </c>
      <c r="C31" s="7">
        <v>209</v>
      </c>
      <c r="D31" s="7">
        <v>47</v>
      </c>
      <c r="E31" s="7">
        <v>6</v>
      </c>
      <c r="F31" s="7" t="s">
        <v>13</v>
      </c>
      <c r="G31" s="7" t="s">
        <v>13</v>
      </c>
      <c r="H31" s="7">
        <v>283</v>
      </c>
    </row>
    <row r="32" spans="1:8" ht="21.75" customHeight="1">
      <c r="A32" s="2" t="s">
        <v>16</v>
      </c>
      <c r="B32" s="8">
        <f>SUM(B33:B37)</f>
        <v>1373</v>
      </c>
      <c r="C32" s="8">
        <f aca="true" t="shared" si="3" ref="C32:H32">SUM(C33:C37)</f>
        <v>534</v>
      </c>
      <c r="D32" s="8">
        <f t="shared" si="3"/>
        <v>440</v>
      </c>
      <c r="E32" s="8">
        <f t="shared" si="3"/>
        <v>488</v>
      </c>
      <c r="F32" s="8">
        <f t="shared" si="3"/>
        <v>1513</v>
      </c>
      <c r="G32" s="8">
        <f t="shared" si="3"/>
        <v>1588</v>
      </c>
      <c r="H32" s="8">
        <f t="shared" si="3"/>
        <v>5936</v>
      </c>
    </row>
    <row r="33" spans="1:8" ht="17.25" customHeight="1">
      <c r="A33" s="6" t="s">
        <v>25</v>
      </c>
      <c r="B33" s="7">
        <v>3</v>
      </c>
      <c r="C33" s="7">
        <v>72</v>
      </c>
      <c r="D33" s="7">
        <v>394</v>
      </c>
      <c r="E33" s="7">
        <v>466</v>
      </c>
      <c r="F33" s="7">
        <v>902</v>
      </c>
      <c r="G33" s="7">
        <v>320</v>
      </c>
      <c r="H33" s="7">
        <v>2157</v>
      </c>
    </row>
    <row r="34" spans="1:8" ht="10.5" customHeight="1">
      <c r="A34" s="6" t="s">
        <v>26</v>
      </c>
      <c r="B34" s="7">
        <v>1268</v>
      </c>
      <c r="C34" s="7" t="s">
        <v>13</v>
      </c>
      <c r="D34" s="7" t="s">
        <v>13</v>
      </c>
      <c r="E34" s="7" t="s">
        <v>13</v>
      </c>
      <c r="F34" s="7" t="s">
        <v>13</v>
      </c>
      <c r="G34" s="7" t="s">
        <v>13</v>
      </c>
      <c r="H34" s="7">
        <v>1268</v>
      </c>
    </row>
    <row r="35" spans="1:8" ht="11.25">
      <c r="A35" s="6" t="s">
        <v>19</v>
      </c>
      <c r="B35" s="7">
        <v>101</v>
      </c>
      <c r="C35" s="7">
        <v>437</v>
      </c>
      <c r="D35" s="7">
        <v>31</v>
      </c>
      <c r="E35" s="7" t="s">
        <v>13</v>
      </c>
      <c r="F35" s="7" t="s">
        <v>13</v>
      </c>
      <c r="G35" s="7" t="s">
        <v>13</v>
      </c>
      <c r="H35" s="7">
        <v>569</v>
      </c>
    </row>
    <row r="36" spans="1:8" ht="11.25">
      <c r="A36" s="6" t="s">
        <v>27</v>
      </c>
      <c r="B36" s="7">
        <v>1</v>
      </c>
      <c r="C36" s="7">
        <v>12</v>
      </c>
      <c r="D36" s="7">
        <v>6</v>
      </c>
      <c r="E36" s="7">
        <v>11</v>
      </c>
      <c r="F36" s="7">
        <v>551</v>
      </c>
      <c r="G36" s="7">
        <v>1177</v>
      </c>
      <c r="H36" s="7">
        <v>1758</v>
      </c>
    </row>
    <row r="37" spans="1:8" ht="11.25">
      <c r="A37" s="6" t="s">
        <v>28</v>
      </c>
      <c r="B37" s="7" t="s">
        <v>13</v>
      </c>
      <c r="C37" s="7">
        <v>13</v>
      </c>
      <c r="D37" s="7">
        <v>9</v>
      </c>
      <c r="E37" s="7">
        <v>11</v>
      </c>
      <c r="F37" s="7">
        <v>60</v>
      </c>
      <c r="G37" s="7">
        <v>91</v>
      </c>
      <c r="H37" s="7">
        <v>184</v>
      </c>
    </row>
    <row r="38" spans="1:8" s="2" customFormat="1" ht="21" customHeight="1">
      <c r="A38" s="2" t="s">
        <v>22</v>
      </c>
      <c r="B38" s="8">
        <v>1396</v>
      </c>
      <c r="C38" s="8">
        <v>1367</v>
      </c>
      <c r="D38" s="8">
        <v>1488</v>
      </c>
      <c r="E38" s="8">
        <v>1269</v>
      </c>
      <c r="F38" s="8">
        <v>2224</v>
      </c>
      <c r="G38" s="8">
        <v>1606</v>
      </c>
      <c r="H38" s="8">
        <v>9350</v>
      </c>
    </row>
    <row r="42" spans="2:8" ht="11.25">
      <c r="B42" s="4" t="s">
        <v>22</v>
      </c>
      <c r="C42" s="4"/>
      <c r="D42" s="4"/>
      <c r="E42" s="4"/>
      <c r="F42" s="4"/>
      <c r="G42" s="4"/>
      <c r="H42" s="4"/>
    </row>
    <row r="44" spans="1:8" ht="11.25" customHeight="1">
      <c r="A44" s="2" t="s">
        <v>11</v>
      </c>
      <c r="B44" s="8">
        <f>SUM(B45:B47)</f>
        <v>38</v>
      </c>
      <c r="C44" s="8">
        <f aca="true" t="shared" si="4" ref="C44:H44">SUM(C45:C47)</f>
        <v>1828</v>
      </c>
      <c r="D44" s="8">
        <f t="shared" si="4"/>
        <v>2399</v>
      </c>
      <c r="E44" s="8">
        <f t="shared" si="4"/>
        <v>2064</v>
      </c>
      <c r="F44" s="8">
        <f t="shared" si="4"/>
        <v>2256</v>
      </c>
      <c r="G44" s="8">
        <f t="shared" si="4"/>
        <v>73</v>
      </c>
      <c r="H44" s="2">
        <f t="shared" si="4"/>
        <v>8658</v>
      </c>
    </row>
    <row r="45" spans="1:8" ht="16.5" customHeight="1">
      <c r="A45" s="6" t="s">
        <v>29</v>
      </c>
      <c r="B45" s="7">
        <v>5</v>
      </c>
      <c r="C45" s="7">
        <v>1286</v>
      </c>
      <c r="D45" s="7">
        <v>2093</v>
      </c>
      <c r="E45" s="7">
        <v>1871</v>
      </c>
      <c r="F45" s="7">
        <v>2089</v>
      </c>
      <c r="G45" s="7">
        <v>73</v>
      </c>
      <c r="H45" s="3">
        <f>SUM(B45:G45)</f>
        <v>7417</v>
      </c>
    </row>
    <row r="46" spans="1:8" ht="11.25">
      <c r="A46" s="6" t="s">
        <v>14</v>
      </c>
      <c r="B46" s="7" t="s">
        <v>13</v>
      </c>
      <c r="C46" s="7">
        <v>178</v>
      </c>
      <c r="D46" s="7">
        <v>229</v>
      </c>
      <c r="E46" s="7">
        <v>182</v>
      </c>
      <c r="F46" s="7">
        <v>167</v>
      </c>
      <c r="G46" s="7" t="s">
        <v>13</v>
      </c>
      <c r="H46" s="3">
        <f aca="true" t="shared" si="5" ref="H46:H52">SUM(B46:G46)</f>
        <v>756</v>
      </c>
    </row>
    <row r="47" spans="1:8" ht="11.25">
      <c r="A47" s="6" t="s">
        <v>15</v>
      </c>
      <c r="B47" s="7">
        <v>33</v>
      </c>
      <c r="C47" s="7">
        <v>364</v>
      </c>
      <c r="D47" s="7">
        <v>77</v>
      </c>
      <c r="E47" s="7">
        <v>11</v>
      </c>
      <c r="F47" s="7" t="s">
        <v>13</v>
      </c>
      <c r="G47" s="7" t="s">
        <v>13</v>
      </c>
      <c r="H47" s="3">
        <f t="shared" si="5"/>
        <v>485</v>
      </c>
    </row>
    <row r="48" spans="1:8" ht="21.75" customHeight="1">
      <c r="A48" s="2" t="s">
        <v>16</v>
      </c>
      <c r="B48" s="8">
        <v>2829</v>
      </c>
      <c r="C48" s="8">
        <v>931</v>
      </c>
      <c r="D48" s="8">
        <v>483</v>
      </c>
      <c r="E48" s="8">
        <v>531</v>
      </c>
      <c r="F48" s="8">
        <v>2138</v>
      </c>
      <c r="G48" s="8">
        <v>2658</v>
      </c>
      <c r="H48" s="8">
        <f>SUM(H49:H53)</f>
        <v>9570</v>
      </c>
    </row>
    <row r="49" spans="1:8" ht="17.25" customHeight="1">
      <c r="A49" s="6" t="s">
        <v>30</v>
      </c>
      <c r="B49" s="7">
        <v>3</v>
      </c>
      <c r="C49" s="7">
        <v>72</v>
      </c>
      <c r="D49" s="7">
        <v>394</v>
      </c>
      <c r="E49" s="7">
        <v>466</v>
      </c>
      <c r="F49" s="7">
        <v>902</v>
      </c>
      <c r="G49" s="7">
        <v>320</v>
      </c>
      <c r="H49" s="3">
        <f t="shared" si="5"/>
        <v>2157</v>
      </c>
    </row>
    <row r="50" spans="1:8" ht="10.5" customHeight="1">
      <c r="A50" s="6" t="s">
        <v>31</v>
      </c>
      <c r="B50" s="7">
        <v>2620</v>
      </c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3">
        <f>SUM(B50:G50)</f>
        <v>2620</v>
      </c>
    </row>
    <row r="51" spans="1:8" ht="11.25">
      <c r="A51" s="6" t="s">
        <v>19</v>
      </c>
      <c r="B51" s="7">
        <v>199</v>
      </c>
      <c r="C51" s="7">
        <v>764</v>
      </c>
      <c r="D51" s="7">
        <v>49</v>
      </c>
      <c r="E51" s="7" t="s">
        <v>13</v>
      </c>
      <c r="F51" s="7" t="s">
        <v>13</v>
      </c>
      <c r="G51" s="7" t="s">
        <v>13</v>
      </c>
      <c r="H51" s="3">
        <f t="shared" si="5"/>
        <v>1012</v>
      </c>
    </row>
    <row r="52" spans="1:8" ht="11.25">
      <c r="A52" s="6" t="s">
        <v>32</v>
      </c>
      <c r="B52" s="7">
        <v>5</v>
      </c>
      <c r="C52" s="7">
        <v>17</v>
      </c>
      <c r="D52" s="7">
        <v>9</v>
      </c>
      <c r="E52" s="7">
        <v>32</v>
      </c>
      <c r="F52" s="7">
        <v>1125</v>
      </c>
      <c r="G52" s="7">
        <v>2199</v>
      </c>
      <c r="H52" s="3">
        <f t="shared" si="5"/>
        <v>3387</v>
      </c>
    </row>
    <row r="53" spans="1:8" ht="11.25">
      <c r="A53" s="6" t="s">
        <v>33</v>
      </c>
      <c r="B53" s="10">
        <v>2</v>
      </c>
      <c r="C53" s="10">
        <v>78</v>
      </c>
      <c r="D53" s="10">
        <v>31</v>
      </c>
      <c r="E53" s="10">
        <v>33</v>
      </c>
      <c r="F53" s="10">
        <v>111</v>
      </c>
      <c r="G53" s="10">
        <v>139</v>
      </c>
      <c r="H53">
        <v>394</v>
      </c>
    </row>
    <row r="54" spans="1:8" s="2" customFormat="1" ht="21.75" customHeight="1">
      <c r="A54" s="2" t="s">
        <v>22</v>
      </c>
      <c r="B54" s="8">
        <v>2867</v>
      </c>
      <c r="C54" s="8">
        <v>2759</v>
      </c>
      <c r="D54" s="8">
        <v>2882</v>
      </c>
      <c r="E54" s="8">
        <v>2595</v>
      </c>
      <c r="F54" s="8">
        <v>4394</v>
      </c>
      <c r="G54" s="8">
        <v>2731</v>
      </c>
      <c r="H54" s="2">
        <f>SUM(B54:G54)</f>
        <v>18228</v>
      </c>
    </row>
    <row r="55" s="2" customFormat="1" ht="11.25" customHeight="1"/>
    <row r="56" spans="2:8" s="2" customFormat="1" ht="12.75" customHeight="1">
      <c r="B56" s="3"/>
      <c r="C56" s="3"/>
      <c r="D56" s="3"/>
      <c r="E56" s="3"/>
      <c r="F56" s="3"/>
      <c r="G56" s="3"/>
      <c r="H56" s="3"/>
    </row>
    <row r="59" ht="11.25">
      <c r="A59" s="3" t="s">
        <v>34</v>
      </c>
    </row>
    <row r="60" ht="11.25">
      <c r="A60" s="3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Tavola 2 - popolazione x condizione</dc:title>
  <dc:subject/>
  <dc:creator>Lucia</dc:creator>
  <cp:keywords/>
  <dc:description/>
  <cp:lastModifiedBy>Provincia di Pistoia</cp:lastModifiedBy>
  <dcterms:modified xsi:type="dcterms:W3CDTF">2003-08-05T06:57:33Z</dcterms:modified>
  <cp:category/>
  <cp:version/>
  <cp:contentType/>
  <cp:contentStatus/>
</cp:coreProperties>
</file>